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3"/>
  </bookViews>
  <sheets>
    <sheet name="Resum per Capítols" sheetId="1" state="visible" r:id="rId2"/>
    <sheet name="Estat d'Ingressos" sheetId="2" state="visible" r:id="rId3"/>
    <sheet name="Estat de despeses" sheetId="3" state="visible" r:id="rId4"/>
    <sheet name="Resum per Unitats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<sst xmlns="http://schemas.openxmlformats.org/spreadsheetml/2006/main" count="516" uniqueCount="459">
  <si>
    <t xml:space="preserve">RESUM PER CAPÍTOLS</t>
  </si>
  <si>
    <t xml:space="preserve">Ingressos</t>
  </si>
  <si>
    <t xml:space="preserve">Capítol 3</t>
  </si>
  <si>
    <t xml:space="preserve">TAXES, PREUS PÚBLICS I ALTRES INGRESSOS</t>
  </si>
  <si>
    <t xml:space="preserve">Capítol 4</t>
  </si>
  <si>
    <t xml:space="preserve">TRANSFERÈNCIES CORRENTS</t>
  </si>
  <si>
    <t xml:space="preserve">Capítol 5</t>
  </si>
  <si>
    <t xml:space="preserve">INGRESSOS PATRIMONIALS</t>
  </si>
  <si>
    <t xml:space="preserve">Capítol 7</t>
  </si>
  <si>
    <t xml:space="preserve">TRANSFERÈNCIES DE CAPITAL</t>
  </si>
  <si>
    <t xml:space="preserve">Capítol 9</t>
  </si>
  <si>
    <t xml:space="preserve">PASSIUS FINANCERS</t>
  </si>
  <si>
    <t xml:space="preserve">Total</t>
  </si>
  <si>
    <t xml:space="preserve">Despeses</t>
  </si>
  <si>
    <t xml:space="preserve">Capítol 1</t>
  </si>
  <si>
    <t xml:space="preserve">DESPESES DE PERSONAL</t>
  </si>
  <si>
    <t xml:space="preserve">Capítol 2</t>
  </si>
  <si>
    <t xml:space="preserve">COMPRA DE BÉNS I SERVEIS</t>
  </si>
  <si>
    <t xml:space="preserve">DESPESES FINANCERES</t>
  </si>
  <si>
    <t xml:space="preserve">Capítol 6</t>
  </si>
  <si>
    <t xml:space="preserve">INVERSIONS REALS</t>
  </si>
  <si>
    <t xml:space="preserve">Art</t>
  </si>
  <si>
    <t xml:space="preserve">Conc</t>
  </si>
  <si>
    <t xml:space="preserve">Subcp</t>
  </si>
  <si>
    <t xml:space="preserve">Subconcepte</t>
  </si>
  <si>
    <t xml:space="preserve">Concepte</t>
  </si>
  <si>
    <t xml:space="preserve">Article</t>
  </si>
  <si>
    <t xml:space="preserve">Capitol 3</t>
  </si>
  <si>
    <t xml:space="preserve">PREUS PÚBLICS</t>
  </si>
  <si>
    <t xml:space="preserve">DRETS DE MATRÍCULA</t>
  </si>
  <si>
    <t xml:space="preserve">Drets matrícula graus</t>
  </si>
  <si>
    <t xml:space="preserve">Drets matrícula doctorat</t>
  </si>
  <si>
    <t xml:space="preserve">Drets matrícula escoles adscrites</t>
  </si>
  <si>
    <t xml:space="preserve">Drets Matrícula màsters oficials</t>
  </si>
  <si>
    <t xml:space="preserve">Drets matrícula títols propis</t>
  </si>
  <si>
    <t xml:space="preserve">ALTRES PREUS PÚBLICS</t>
  </si>
  <si>
    <t xml:space="preserve">Preus públics matrícula</t>
  </si>
  <si>
    <t xml:space="preserve">Preus públics secretaria</t>
  </si>
  <si>
    <t xml:space="preserve">Preus públics d’accés a la universitat</t>
  </si>
  <si>
    <t xml:space="preserve">Preus públics oposicions/concursos</t>
  </si>
  <si>
    <t xml:space="preserve">Altres preus públics</t>
  </si>
  <si>
    <t xml:space="preserve">PRESTACIÓ DE SERVEIS</t>
  </si>
  <si>
    <t xml:space="preserve">SERVEIS PRESTAT PER UNITATS GESTORES</t>
  </si>
  <si>
    <t xml:space="preserve">Convenis i serveis empreses privades</t>
  </si>
  <si>
    <t xml:space="preserve">Convenis i serveis empreses pÚbliques</t>
  </si>
  <si>
    <t xml:space="preserve">Drets matric.mestratges/postgraus propis</t>
  </si>
  <si>
    <t xml:space="preserve">Overhead intern</t>
  </si>
  <si>
    <t xml:space="preserve">Drets matricula Formació continua</t>
  </si>
  <si>
    <t xml:space="preserve">Drets matricula Extensió Universitaria</t>
  </si>
  <si>
    <t xml:space="preserve">ALTRES INGRESSOS PER PRESTACIÓ DE SERVEI</t>
  </si>
  <si>
    <t xml:space="preserve">Serveis prestats per serveis universitaris</t>
  </si>
  <si>
    <t xml:space="preserve">Serveis prestats per unitats docents</t>
  </si>
  <si>
    <t xml:space="preserve">Convenis universitat empresa</t>
  </si>
  <si>
    <t xml:space="preserve">Venda d’energia elèctrica</t>
  </si>
  <si>
    <t xml:space="preserve">VENDA DE BÉNS</t>
  </si>
  <si>
    <t xml:space="preserve">VENDA D’ALTRES BÉNS</t>
  </si>
  <si>
    <t xml:space="preserve">Altres vendes de béns</t>
  </si>
  <si>
    <t xml:space="preserve">Venda d’objectes promocionals</t>
  </si>
  <si>
    <t xml:space="preserve">Venda d’impresos</t>
  </si>
  <si>
    <t xml:space="preserve">ALTRES INGRESSOS</t>
  </si>
  <si>
    <t xml:space="preserve">Altres ingressos</t>
  </si>
  <si>
    <t xml:space="preserve">Capitol 4</t>
  </si>
  <si>
    <t xml:space="preserve">DE L’ADMINISTRACIÓ DE L’ESTAT</t>
  </si>
  <si>
    <t xml:space="preserve">TRANSFERÈNCIES CORRENTS ESTAT</t>
  </si>
  <si>
    <t xml:space="preserve">De l’Administració Central Erasmus/Sèneca</t>
  </si>
  <si>
    <t xml:space="preserve">Del Ministeri d’Educació i Ciència</t>
  </si>
  <si>
    <t xml:space="preserve">Altres transferències corrents Estat</t>
  </si>
  <si>
    <t xml:space="preserve">D’ORGANISMES AUTÒNOMS</t>
  </si>
  <si>
    <t xml:space="preserve">TRANSF.CORRENTS D’ORGANISMES AUTÒNOMS</t>
  </si>
  <si>
    <t xml:space="preserve">D’organismes autònoms</t>
  </si>
  <si>
    <t xml:space="preserve">D’ALTRES ORGANISMES PÚBLICS</t>
  </si>
  <si>
    <t xml:space="preserve">TRANSF.CORRENTS ENTITATS EMPRESARIALS</t>
  </si>
  <si>
    <t xml:space="preserve">D’entitats públiques empresarials</t>
  </si>
  <si>
    <t xml:space="preserve">TRANSF.CORRENTS ALTRES ORGAN.PÚBLICS</t>
  </si>
  <si>
    <t xml:space="preserve">Transf.corrents altres entitats pÚbliques</t>
  </si>
  <si>
    <t xml:space="preserve">DE COMUNITATS AUTÒNOMES</t>
  </si>
  <si>
    <t xml:space="preserve">TRANSF.CORRENTS COMUNITAT AUTÒNOMA</t>
  </si>
  <si>
    <t xml:space="preserve">DEC (finançament)</t>
  </si>
  <si>
    <t xml:space="preserve">Altres transferències DEC</t>
  </si>
  <si>
    <t xml:space="preserve">Entitats autònomes de caràcter administratiu</t>
  </si>
  <si>
    <t xml:space="preserve">Departament d’Ensenyament</t>
  </si>
  <si>
    <t xml:space="preserve">Societats i Ens públics de la CA en AAPP</t>
  </si>
  <si>
    <t xml:space="preserve">Consorcis i Fundacions AAPP Generalitat</t>
  </si>
  <si>
    <t xml:space="preserve">D’universitats de la CA</t>
  </si>
  <si>
    <t xml:space="preserve">DE CORPORACIONS LOCALS</t>
  </si>
  <si>
    <t xml:space="preserve">TRANSF.CORRENTS AJUNTAMENTS</t>
  </si>
  <si>
    <t xml:space="preserve">De l’Ajuntament de Lleida</t>
  </si>
  <si>
    <t xml:space="preserve">TRANSF.CORRENTS DIPUTACIONS</t>
  </si>
  <si>
    <t xml:space="preserve">De la Diputació de Lleida</t>
  </si>
  <si>
    <t xml:space="preserve">D’EMPRESES PRIVADES</t>
  </si>
  <si>
    <t xml:space="preserve">TRANSF.CORRENTS EMPRESES PRIVADES</t>
  </si>
  <si>
    <t xml:space="preserve">D’empreses privades</t>
  </si>
  <si>
    <t xml:space="preserve">DE FAMÍLIES I INSTIT.SENSE ÀNIM LUCRE</t>
  </si>
  <si>
    <t xml:space="preserve">TRANSF.CORR.FAMÍLIES/INSTIT.SENSE ÀNIM LUCRE</t>
  </si>
  <si>
    <t xml:space="preserve">De famílies i instit. sense ànim de lucre</t>
  </si>
  <si>
    <t xml:space="preserve">DE L’EXTERIOR</t>
  </si>
  <si>
    <t xml:space="preserve">DEL FONS EUROPEU</t>
  </si>
  <si>
    <t xml:space="preserve">Ingressos corrents de l’exterior</t>
  </si>
  <si>
    <t xml:space="preserve">ALTRES TRANSF.CORRENTS UNIÓ EUROPEA</t>
  </si>
  <si>
    <t xml:space="preserve">Altres transferències Unió Europea</t>
  </si>
  <si>
    <t xml:space="preserve">ALTRES TRANSF.CORRENTS EXTERIOR</t>
  </si>
  <si>
    <t xml:space="preserve">Altres transf.corrents de l’exterior</t>
  </si>
  <si>
    <t xml:space="preserve">Capitol 5</t>
  </si>
  <si>
    <t xml:space="preserve">INTERESSOS DE DIPÒSITS</t>
  </si>
  <si>
    <t xml:space="preserve">INTERESSOS COMPTES BANCARIS</t>
  </si>
  <si>
    <t xml:space="preserve">Interessos de comptes de dipòsit</t>
  </si>
  <si>
    <t xml:space="preserve">Interessos IPF</t>
  </si>
  <si>
    <t xml:space="preserve">RENDES DE BÉNS IMMOBLES</t>
  </si>
  <si>
    <t xml:space="preserve">LLOGUER D’INSTAL·LACIONS</t>
  </si>
  <si>
    <t xml:space="preserve">Lloguer instal.lacions</t>
  </si>
  <si>
    <t xml:space="preserve">CÀNONS DE CONCESSIONS</t>
  </si>
  <si>
    <t xml:space="preserve">CONCESSIONS I APROFITAMENTS ESPECIALS</t>
  </si>
  <si>
    <t xml:space="preserve">Concessions administratives</t>
  </si>
  <si>
    <t xml:space="preserve">ALTRES CONCESSIONS I APROFITAMENTS</t>
  </si>
  <si>
    <t xml:space="preserve">Altres concessions</t>
  </si>
  <si>
    <t xml:space="preserve">Capitol 7</t>
  </si>
  <si>
    <t xml:space="preserve">TRANSFERÈNCIES CAPITAL ESTAT</t>
  </si>
  <si>
    <t xml:space="preserve">Del Ministeri d’EducaciÓ i Ciència</t>
  </si>
  <si>
    <t xml:space="preserve">TRANSF.CAPITAL COMUNITAT AUTÒNOMA</t>
  </si>
  <si>
    <t xml:space="preserve">De la Generalitat</t>
  </si>
  <si>
    <t xml:space="preserve">TRANSF.CAPITAL DIPUTACIONS</t>
  </si>
  <si>
    <t xml:space="preserve">TRANSF.CAP.FAMÍLIES/INSTIT.SENSE ÀNIM LUCRE</t>
  </si>
  <si>
    <t xml:space="preserve">ALTRES TRANSF.CAPITAL UNIÓ EUROPEA</t>
  </si>
  <si>
    <t xml:space="preserve">Altres transferències capital Unió Europea</t>
  </si>
  <si>
    <t xml:space="preserve">Capitol 9</t>
  </si>
  <si>
    <t xml:space="preserve">PRÉSTECS REBUTS</t>
  </si>
  <si>
    <t xml:space="preserve">AMORTITZ. PRESTEC LLARG TERMINI SECTOR PUBLIC</t>
  </si>
  <si>
    <t xml:space="preserve">Prestec FEDER-MEC projectes ORDI</t>
  </si>
  <si>
    <t xml:space="preserve">DIPOSITS</t>
  </si>
  <si>
    <t xml:space="preserve">FIANCES</t>
  </si>
  <si>
    <t xml:space="preserve">Fiances curt termini</t>
  </si>
  <si>
    <t xml:space="preserve">Fiances llarg termini</t>
  </si>
  <si>
    <t xml:space="preserve">Capitol 1</t>
  </si>
  <si>
    <t xml:space="preserve">CÀRRECS DE DIRECCIÓ</t>
  </si>
  <si>
    <t xml:space="preserve">RETRIBUCIONS BÀSIQUES I ALTRES D’ALTS CÀRRECS</t>
  </si>
  <si>
    <t xml:space="preserve">Complements càrrecs acadèmics</t>
  </si>
  <si>
    <t xml:space="preserve">PERSONAL EVENTUAL</t>
  </si>
  <si>
    <t xml:space="preserve">RETRIB.BÀSIQUES I ALTRES DE PERS.EVENTUAL</t>
  </si>
  <si>
    <t xml:space="preserve">Retribucions personal eventual</t>
  </si>
  <si>
    <t xml:space="preserve">PERSONAL FUNCIONARI</t>
  </si>
  <si>
    <t xml:space="preserve">RETRIBUCIONS BÀSIQUES FUNCIONARIS</t>
  </si>
  <si>
    <t xml:space="preserve">Retribucions bàsiques PDIF</t>
  </si>
  <si>
    <t xml:space="preserve">Retribucions bàsiques PASF</t>
  </si>
  <si>
    <t xml:space="preserve">RETRIBUCIONS COMPLEMENTÀRIES FUNCIONARIS</t>
  </si>
  <si>
    <t xml:space="preserve">Retribucions complementàries PDIF</t>
  </si>
  <si>
    <t xml:space="preserve">Retribucions complementàries PASF</t>
  </si>
  <si>
    <t xml:space="preserve">PERSONAL LABORAL</t>
  </si>
  <si>
    <t xml:space="preserve">RETRIBUCIONS LABORAL FIXE</t>
  </si>
  <si>
    <t xml:space="preserve">Retribucions bàsiques PASL</t>
  </si>
  <si>
    <t xml:space="preserve">Retribucions complementàries PASL</t>
  </si>
  <si>
    <t xml:space="preserve">RETRIBUCIONS LABORAL EVENTUAL</t>
  </si>
  <si>
    <t xml:space="preserve">Personal laboral contractat</t>
  </si>
  <si>
    <t xml:space="preserve">Personal investigador altament qualificat</t>
  </si>
  <si>
    <t xml:space="preserve">PERSONAL DOCENT CONTRACTAT</t>
  </si>
  <si>
    <t xml:space="preserve">RETRIBUCIONS ALTRE PERSONAL</t>
  </si>
  <si>
    <t xml:space="preserve">Retribucions bàsiques PDIL</t>
  </si>
  <si>
    <t xml:space="preserve">Retribucions complementàries PDIL</t>
  </si>
  <si>
    <t xml:space="preserve">Retribucions professors visitants</t>
  </si>
  <si>
    <t xml:space="preserve">Retribucions professors emèrits</t>
  </si>
  <si>
    <t xml:space="preserve">INCENTIUS AL RENDIMENT</t>
  </si>
  <si>
    <t xml:space="preserve">GRATIFICACIONS</t>
  </si>
  <si>
    <t xml:space="preserve">Gratificacions</t>
  </si>
  <si>
    <t xml:space="preserve">ALTRES INCENTIUS AL RENDIMENT</t>
  </si>
  <si>
    <t xml:space="preserve">Altres incentius al rendiment</t>
  </si>
  <si>
    <t xml:space="preserve">Coordinació/ organització a projectes</t>
  </si>
  <si>
    <t xml:space="preserve">PRESTACIONS SOCIALS</t>
  </si>
  <si>
    <t xml:space="preserve">QUOTES SOCIALS</t>
  </si>
  <si>
    <t xml:space="preserve">Seguretat social</t>
  </si>
  <si>
    <t xml:space="preserve">DESPESES SOCIALS DEL PERSONAL</t>
  </si>
  <si>
    <t xml:space="preserve">Formació del PAS</t>
  </si>
  <si>
    <t xml:space="preserve">Acció social</t>
  </si>
  <si>
    <t xml:space="preserve">Aportació Fons de Pensions</t>
  </si>
  <si>
    <t xml:space="preserve">Capitol 2</t>
  </si>
  <si>
    <t xml:space="preserve">ARRENDAMENTS I CÀNONS</t>
  </si>
  <si>
    <t xml:space="preserve">ARRENDAMENTS EDIFICIS I ALT.CONSTRUCCIONS</t>
  </si>
  <si>
    <t xml:space="preserve">Lloguer edificis i altres construccions</t>
  </si>
  <si>
    <t xml:space="preserve">ARRENDAMENTS MAQUINARI,INSTAL. I UTILLATGE</t>
  </si>
  <si>
    <t xml:space="preserve">Lloguer maquinària, instal.lacions i utillatg</t>
  </si>
  <si>
    <t xml:space="preserve">ARRENDAMENTS MATERIAL TRANSPORT</t>
  </si>
  <si>
    <t xml:space="preserve">Lloguer elements de transport</t>
  </si>
  <si>
    <t xml:space="preserve">ARRENDAMENTS MOBILIARI I ESTRIS</t>
  </si>
  <si>
    <t xml:space="preserve">Lloguer mobiliari</t>
  </si>
  <si>
    <t xml:space="preserve">ARRENDAMENTS ALTRE IMMOBILITZAT MATERIAL</t>
  </si>
  <si>
    <t xml:space="preserve">Lloguer d’altre immobilitzat material</t>
  </si>
  <si>
    <t xml:space="preserve">CÀNONS</t>
  </si>
  <si>
    <t xml:space="preserve">Cànons</t>
  </si>
  <si>
    <t xml:space="preserve">REPARACIONS, MANTENIMENT I CONSERVACIÓ</t>
  </si>
  <si>
    <t xml:space="preserve">MANTENIMENT D’INFRASTRUCTURA I BÉNS NATURALS</t>
  </si>
  <si>
    <t xml:space="preserve">Manteniment d’infraestructures i bens natural</t>
  </si>
  <si>
    <t xml:space="preserve">MANTENIMENT EDIFICIS I ALTRES CONSTRUCCIONS</t>
  </si>
  <si>
    <t xml:space="preserve">Manteniment d’edificis i altres construccions</t>
  </si>
  <si>
    <t xml:space="preserve">Millora, adequació i/o modifició</t>
  </si>
  <si>
    <t xml:space="preserve">MANTENIMENT MAQUINARI,INSTAL. I UTILLATGE</t>
  </si>
  <si>
    <t xml:space="preserve">Manten. maquinària, instal.lacions i utillatg</t>
  </si>
  <si>
    <t xml:space="preserve">MANTENIMENT ELEMENTS TRANSPORT</t>
  </si>
  <si>
    <t xml:space="preserve">Manteniment d’elements de transport</t>
  </si>
  <si>
    <t xml:space="preserve">MANTENIMENT MOBILIARI I ESTRIS</t>
  </si>
  <si>
    <t xml:space="preserve">Manteniment de mobiliari i estris</t>
  </si>
  <si>
    <t xml:space="preserve">MANTENIMENT EQUIPS PROCESSAMENT DADES</t>
  </si>
  <si>
    <t xml:space="preserve">Manteniment software</t>
  </si>
  <si>
    <t xml:space="preserve">Manteniment de hardware</t>
  </si>
  <si>
    <t xml:space="preserve">MANTENIMENT EQUIPS CIENTÍFICS-DOCENTS</t>
  </si>
  <si>
    <t xml:space="preserve">Manteniment equips científics i docents</t>
  </si>
  <si>
    <t xml:space="preserve">Reparacions equips científicis i docents</t>
  </si>
  <si>
    <t xml:space="preserve">MANTENIMENT ALTRE IMMOBILITZAT MATERIAL</t>
  </si>
  <si>
    <t xml:space="preserve">Manteniment altre immobilitzat material</t>
  </si>
  <si>
    <t xml:space="preserve">MATERIAL, SUBMINISTRAMENTS I ALTRES</t>
  </si>
  <si>
    <t xml:space="preserve">MATERIAL D’OFICINA</t>
  </si>
  <si>
    <t xml:space="preserve">Material oficina no inventariable</t>
  </si>
  <si>
    <t xml:space="preserve">Premsa, revistes, llibres i altres publicacio</t>
  </si>
  <si>
    <t xml:space="preserve">Material fungible informàtic</t>
  </si>
  <si>
    <t xml:space="preserve">Fotocòpies</t>
  </si>
  <si>
    <t xml:space="preserve">Compra d’altre material fungible</t>
  </si>
  <si>
    <t xml:space="preserve">SUBMINISTRAMENTS</t>
  </si>
  <si>
    <t xml:space="preserve">Energia elèctrica</t>
  </si>
  <si>
    <t xml:space="preserve">Aigua</t>
  </si>
  <si>
    <t xml:space="preserve">Combustibles i carburants</t>
  </si>
  <si>
    <t xml:space="preserve">Vestuari</t>
  </si>
  <si>
    <t xml:space="preserve">Material fungible de laboratori</t>
  </si>
  <si>
    <t xml:space="preserve">Subm. material esportiu, didàctic i cultural</t>
  </si>
  <si>
    <t xml:space="preserve">COMUNICACIONS</t>
  </si>
  <si>
    <t xml:space="preserve">Comunicacions telefòniques</t>
  </si>
  <si>
    <t xml:space="preserve">Correu i missatgeria interna</t>
  </si>
  <si>
    <t xml:space="preserve">Xarxa informàtica</t>
  </si>
  <si>
    <t xml:space="preserve">TRANSPORTS</t>
  </si>
  <si>
    <t xml:space="preserve">Transports</t>
  </si>
  <si>
    <t xml:space="preserve">PRIMES ASSEGURANCES</t>
  </si>
  <si>
    <t xml:space="preserve">Primes assegurances</t>
  </si>
  <si>
    <t xml:space="preserve">TRIBUTS</t>
  </si>
  <si>
    <t xml:space="preserve">Tributs</t>
  </si>
  <si>
    <t xml:space="preserve">DESPESES DIVERSES</t>
  </si>
  <si>
    <t xml:space="preserve">Atencions protocol.làries i representatives</t>
  </si>
  <si>
    <t xml:space="preserve">Publicitat i propaganda</t>
  </si>
  <si>
    <t xml:space="preserve">Despeses jurídiques i judicials</t>
  </si>
  <si>
    <t xml:space="preserve">Conferències</t>
  </si>
  <si>
    <t xml:space="preserve">Formació del professorat</t>
  </si>
  <si>
    <t xml:space="preserve">Inscripció a congressos</t>
  </si>
  <si>
    <t xml:space="preserve">Redistribució d’Ajuts</t>
  </si>
  <si>
    <t xml:space="preserve">Cànon Reglament 2013 Cap. II</t>
  </si>
  <si>
    <t xml:space="preserve">Altres despeses</t>
  </si>
  <si>
    <t xml:space="preserve">TREBALLS REALITZ.ALTRES EMPRESES/PROFES.</t>
  </si>
  <si>
    <t xml:space="preserve">Neteja i sanitat</t>
  </si>
  <si>
    <t xml:space="preserve">Seguretat</t>
  </si>
  <si>
    <t xml:space="preserve">Serveis postals</t>
  </si>
  <si>
    <t xml:space="preserve">Estudis i treballs tècnics</t>
  </si>
  <si>
    <t xml:space="preserve">Recollida de residus</t>
  </si>
  <si>
    <t xml:space="preserve">Altres serveis</t>
  </si>
  <si>
    <t xml:space="preserve">INDEMNITZACIONS PER RAÓ DEL SERVEI</t>
  </si>
  <si>
    <t xml:space="preserve">INDEMNITZACIÓ PER RAÓ DE SERVEI</t>
  </si>
  <si>
    <t xml:space="preserve">Despeses de desplaçament</t>
  </si>
  <si>
    <t xml:space="preserve">ALTRES INDEMNITZACIONS</t>
  </si>
  <si>
    <t xml:space="preserve">Tribunals oposicions i concursos professorat</t>
  </si>
  <si>
    <t xml:space="preserve">Tribunals tesis doctorals</t>
  </si>
  <si>
    <t xml:space="preserve">Altres tribunals i comissions</t>
  </si>
  <si>
    <t xml:space="preserve">DESPESES DE PUBLICACIONS</t>
  </si>
  <si>
    <t xml:space="preserve">DESPESES D’EDICIÓ I DISTRIBUCIÓ</t>
  </si>
  <si>
    <t xml:space="preserve">Despeses d’edició i distribució</t>
  </si>
  <si>
    <t xml:space="preserve">Despeses d’edició de la carpeta de matrícula</t>
  </si>
  <si>
    <t xml:space="preserve">INTERESSOS DE PRÉSTECS</t>
  </si>
  <si>
    <t xml:space="preserve">INTERESSOS</t>
  </si>
  <si>
    <t xml:space="preserve">Interessos</t>
  </si>
  <si>
    <t xml:space="preserve">ALTRES DESPESES FINANCERES</t>
  </si>
  <si>
    <t xml:space="preserve">Altres despeses financeres</t>
  </si>
  <si>
    <t xml:space="preserve">A LA COMUNITAT AUTÒNOMA</t>
  </si>
  <si>
    <t xml:space="preserve">TRANSFERÈNCIES CORRENTS A LA CCAA</t>
  </si>
  <si>
    <t xml:space="preserve">Transferències Corrents a la CCAA</t>
  </si>
  <si>
    <t xml:space="preserve">AJUTS FAMÍLIES I INSTIT.SENSE ÀNIM LUCRE</t>
  </si>
  <si>
    <t xml:space="preserve">TRANSF.FAMÍLIES E INSTIT.SENSE ÀNIM LUCRE</t>
  </si>
  <si>
    <t xml:space="preserve">Ajuts a particulars</t>
  </si>
  <si>
    <t xml:space="preserve">Beques per a l’estudiantat</t>
  </si>
  <si>
    <t xml:space="preserve">Relacions interuniversitàries</t>
  </si>
  <si>
    <t xml:space="preserve">Beques Erasmus</t>
  </si>
  <si>
    <t xml:space="preserve">Beques de col.laboració en projectes</t>
  </si>
  <si>
    <t xml:space="preserve">Beques d’equitat Generalitat de Catalunya</t>
  </si>
  <si>
    <t xml:space="preserve">Beques part no compensada MEC</t>
  </si>
  <si>
    <t xml:space="preserve">Altres beques no compensades</t>
  </si>
  <si>
    <t xml:space="preserve">Capitol 6</t>
  </si>
  <si>
    <t xml:space="preserve">INVERSIÓ NOVA PER FUNCIONAMENT SERVEIS</t>
  </si>
  <si>
    <t xml:space="preserve">INV.NOVA PER FUNCIONAMENT OPERATIU DE SERVEIS</t>
  </si>
  <si>
    <t xml:space="preserve">Mobiliari i estris</t>
  </si>
  <si>
    <t xml:space="preserve">Equipament per l’activitat docent i recerca</t>
  </si>
  <si>
    <t xml:space="preserve">Equips per la gestió</t>
  </si>
  <si>
    <t xml:space="preserve">Inversions programari gestió centralitzada</t>
  </si>
  <si>
    <t xml:space="preserve">Plaques Fotovoltaiques</t>
  </si>
  <si>
    <t xml:space="preserve">BIOMEDICINA Mòdul 2</t>
  </si>
  <si>
    <t xml:space="preserve">Altres inversions en maquinàries i equips</t>
  </si>
  <si>
    <t xml:space="preserve">INVERSIÓ REPOSICIÓ FUNCIONAMENT SERVEIS</t>
  </si>
  <si>
    <t xml:space="preserve">INVERSIÓ DE REPOSICIÓ FUNCIONAMENT OPERATIU</t>
  </si>
  <si>
    <t xml:space="preserve">Programa de reforma, ampliació i millora</t>
  </si>
  <si>
    <t xml:space="preserve">INVERSIÓ ESPECÍFICA PROGRAMES RECERCA</t>
  </si>
  <si>
    <t xml:space="preserve">DESPESES PER A PROGRAMES ESPECÍFICS(CAPITAL)</t>
  </si>
  <si>
    <t xml:space="preserve">Projectes de recerca: personal</t>
  </si>
  <si>
    <t xml:space="preserve">Projectes de recerca: immobilitzat</t>
  </si>
  <si>
    <t xml:space="preserve">Projectes de recerca: fungible i serveis</t>
  </si>
  <si>
    <t xml:space="preserve">Projectes de recerca: viatges</t>
  </si>
  <si>
    <t xml:space="preserve">Projectes de recerca: altres despeses</t>
  </si>
  <si>
    <t xml:space="preserve">Cànon Reglament 2013 Art. 64</t>
  </si>
  <si>
    <t xml:space="preserve">Projectes de recerca: Disponibilitats</t>
  </si>
  <si>
    <t xml:space="preserve">AMORTITZACIÓ PRÉSTECS</t>
  </si>
  <si>
    <t xml:space="preserve">Devolució Prèstec MEC (PCITAL)</t>
  </si>
  <si>
    <t xml:space="preserve">DEVOLUCIÓ DE DIPÒSITS I FIANCES</t>
  </si>
  <si>
    <t xml:space="preserve">DEVOLUCIÓ DE FIANCES</t>
  </si>
  <si>
    <t xml:space="preserve">Devolució de fiances</t>
  </si>
  <si>
    <t xml:space="preserve">00 .</t>
  </si>
  <si>
    <t xml:space="preserve">UNIVERSITAT DE LLEIDA</t>
  </si>
  <si>
    <t xml:space="preserve">01 . RECTORAT</t>
  </si>
  <si>
    <t xml:space="preserve">0101</t>
  </si>
  <si>
    <t xml:space="preserve">RECTORAT</t>
  </si>
  <si>
    <t xml:space="preserve">0102</t>
  </si>
  <si>
    <t xml:space="preserve">GABINET DE RECTORAT</t>
  </si>
  <si>
    <t xml:space="preserve">0103</t>
  </si>
  <si>
    <t xml:space="preserve">ÀREA DE PROTOCOL</t>
  </si>
  <si>
    <t xml:space="preserve">0104</t>
  </si>
  <si>
    <t xml:space="preserve">OFICINA DE PREMSA</t>
  </si>
  <si>
    <t xml:space="preserve">0106</t>
  </si>
  <si>
    <t xml:space="preserve">COMUNICACIÓ I RELACIONS INSTITUCIONALS</t>
  </si>
  <si>
    <t xml:space="preserve">030402</t>
  </si>
  <si>
    <t xml:space="preserve">SERVEI DE REPRODUCCIÓ D’IMATGE</t>
  </si>
  <si>
    <t xml:space="preserve">02 . SECRETARIA GENERAL</t>
  </si>
  <si>
    <t xml:space="preserve">0201</t>
  </si>
  <si>
    <t xml:space="preserve">SECRETARIA GENERAL</t>
  </si>
  <si>
    <t xml:space="preserve">0202</t>
  </si>
  <si>
    <t xml:space="preserve">ASSESSORIA JURÍDICA</t>
  </si>
  <si>
    <t xml:space="preserve">0203</t>
  </si>
  <si>
    <t xml:space="preserve">SERVEI D’ARXIU I GESTIÓ DE DOCUMENTS</t>
  </si>
  <si>
    <t xml:space="preserve">03 . VIC. DE POLITICA CIENTIFICA I TECNOLOGIC</t>
  </si>
  <si>
    <t xml:space="preserve">0301</t>
  </si>
  <si>
    <t xml:space="preserve">VICERECTORAT DE POLÍTICA CIENTÍFICA I TECNOLÒGICA</t>
  </si>
  <si>
    <t xml:space="preserve">04 . VICERECTORAT DE CAMPUS</t>
  </si>
  <si>
    <t xml:space="preserve">0401</t>
  </si>
  <si>
    <t xml:space="preserve">VICERECTORAT DE CAMPUS</t>
  </si>
  <si>
    <t xml:space="preserve">0402</t>
  </si>
  <si>
    <t xml:space="preserve">ÀREA DE SISTEMES D’INFOMACIÓ I COMUNICACIONS</t>
  </si>
  <si>
    <t xml:space="preserve">0403</t>
  </si>
  <si>
    <t xml:space="preserve">OFICINA TÈCNICA INFRASTRUCTURES</t>
  </si>
  <si>
    <t xml:space="preserve">0404</t>
  </si>
  <si>
    <t xml:space="preserve">SERVEI DE BIBLIOTECA I DOCUMENTACIÓ</t>
  </si>
  <si>
    <t xml:space="preserve">0405</t>
  </si>
  <si>
    <t xml:space="preserve">SERVEI DE PREVENCIÓ DE RISCOS LABORALS</t>
  </si>
  <si>
    <t xml:space="preserve">05 . VICERECTORAT DE DOCÈNCIA</t>
  </si>
  <si>
    <t xml:space="preserve">0501</t>
  </si>
  <si>
    <t xml:space="preserve">VICERECTORAT DE DOCÈNCIA</t>
  </si>
  <si>
    <t xml:space="preserve">0502</t>
  </si>
  <si>
    <t xml:space="preserve">SERVEI DE GESTIÓ ACADÈMICA</t>
  </si>
  <si>
    <t xml:space="preserve">0505</t>
  </si>
  <si>
    <t xml:space="preserve">UNITAT DE PLANIFICACIÓ DOCENT</t>
  </si>
  <si>
    <t xml:space="preserve">06 . VICERECTORAT DE PERSONAL ACADÈMIC</t>
  </si>
  <si>
    <t xml:space="preserve">0601</t>
  </si>
  <si>
    <t xml:space="preserve">VICERECTORAT DE PERSONAL ACADÈMIC</t>
  </si>
  <si>
    <t xml:space="preserve">0602</t>
  </si>
  <si>
    <t xml:space="preserve">UNITAT DE FORMACIÓ DE PDI</t>
  </si>
  <si>
    <t xml:space="preserve">07 . VICERECT.PLANIFICACIÓ,INNOVACIÓ I EMPRES</t>
  </si>
  <si>
    <t xml:space="preserve">0701</t>
  </si>
  <si>
    <t xml:space="preserve">VICERECTORAT PLANIFICACIÓ,INNOVACIÓ I EMPRE</t>
  </si>
  <si>
    <t xml:space="preserve">0702</t>
  </si>
  <si>
    <t xml:space="preserve">OFICINA DE QUALITAT</t>
  </si>
  <si>
    <t xml:space="preserve">070301</t>
  </si>
  <si>
    <t xml:space="preserve">CÀTEDRA BS EMPRENEDORIA UNIVERSITÀRIA</t>
  </si>
  <si>
    <t xml:space="preserve">070302</t>
  </si>
  <si>
    <t xml:space="preserve">CÀTEDRA D’ESTUDIS ASIÀTICS</t>
  </si>
  <si>
    <t xml:space="preserve">070305</t>
  </si>
  <si>
    <t xml:space="preserve">CÀTEDRA DE PERIODISME I COMUNICACIÓ</t>
  </si>
  <si>
    <t xml:space="preserve">070308</t>
  </si>
  <si>
    <t xml:space="preserve">CÀTEDRA D’INNOVACIÓ SOCIAL</t>
  </si>
  <si>
    <t xml:space="preserve">070310</t>
  </si>
  <si>
    <t xml:space="preserve">CÀTEDRA ASISA DE SALUT, EDUACIÓ I QUALITAT DE VIDA</t>
  </si>
  <si>
    <t xml:space="preserve">070311</t>
  </si>
  <si>
    <t xml:space="preserve">CÀTEDRA DE TURISME D’INTERIOR I DE MUNTANYA</t>
  </si>
  <si>
    <t xml:space="preserve">070312</t>
  </si>
  <si>
    <t xml:space="preserve">CÀTEDRA ABEL MARTÍNEZ “EDUCACIÓ I ADOLESCÈNCIA”</t>
  </si>
  <si>
    <t xml:space="preserve">070313</t>
  </si>
  <si>
    <t xml:space="preserve">CÀTEDRA AGROBANK DE QUALITAT I INNOVACIÓ SECTOR AGROALIMENTA</t>
  </si>
  <si>
    <t xml:space="preserve">08 . VICERECTORAT ACTIVI. CULT. I PROJ. UNIV.</t>
  </si>
  <si>
    <t xml:space="preserve">0801</t>
  </si>
  <si>
    <t xml:space="preserve">VICERECTORAT ACTIVI. CULT. I PROJ. UNIV.</t>
  </si>
  <si>
    <t xml:space="preserve">0802</t>
  </si>
  <si>
    <t xml:space="preserve">SERVEIS CULTURALS</t>
  </si>
  <si>
    <t xml:space="preserve">0803</t>
  </si>
  <si>
    <t xml:space="preserve">UNIVERSITAT D’ESTIU</t>
  </si>
  <si>
    <t xml:space="preserve">0804</t>
  </si>
  <si>
    <t xml:space="preserve">EDICIONS I PUBLICACIONS</t>
  </si>
  <si>
    <t xml:space="preserve">0805</t>
  </si>
  <si>
    <t xml:space="preserve">SERVEI D’ESPORTS</t>
  </si>
  <si>
    <t xml:space="preserve">0807</t>
  </si>
  <si>
    <t xml:space="preserve">CENTRE IGUALTAT OPORTUNITATS PROMOC. DON</t>
  </si>
  <si>
    <t xml:space="preserve">09 . VICERECTORAT DE REL. INTERNAC. I COOPERA</t>
  </si>
  <si>
    <t xml:space="preserve">0901</t>
  </si>
  <si>
    <t xml:space="preserve">VICERECTORAT DE RELACIONS INTERNACIONALS I COOPERACIÓ</t>
  </si>
  <si>
    <t xml:space="preserve">0902</t>
  </si>
  <si>
    <t xml:space="preserve">OFICINA DE RELACIONS INTERNACIONALS</t>
  </si>
  <si>
    <t xml:space="preserve">0903</t>
  </si>
  <si>
    <t xml:space="preserve">OFICINA DE DESENVOLUPAMENT I COOPERACIÓ</t>
  </si>
  <si>
    <t xml:space="preserve">10 . VICERECTORAT D’ESTUDIANTS</t>
  </si>
  <si>
    <t xml:space="preserve">VICERECTORAT ESTUDIANTS</t>
  </si>
  <si>
    <t xml:space="preserve">SERVEI INFORMACIÓ I ATENCIÓ UNIVERSITARI</t>
  </si>
  <si>
    <t xml:space="preserve">CONSELL D’ESTUDIANTAT</t>
  </si>
  <si>
    <t xml:space="preserve">INSTITUT DE LLENGÜES</t>
  </si>
  <si>
    <t xml:space="preserve">ICE</t>
  </si>
  <si>
    <t xml:space="preserve">11 . VICERECTORAT DE RECERCA</t>
  </si>
  <si>
    <t xml:space="preserve">0302</t>
  </si>
  <si>
    <t xml:space="preserve">OFICINA RDI</t>
  </si>
  <si>
    <t xml:space="preserve">030241</t>
  </si>
  <si>
    <t xml:space="preserve">UNITAT DE VALORITZACIO</t>
  </si>
  <si>
    <t xml:space="preserve">0304</t>
  </si>
  <si>
    <t xml:space="preserve">GENERAL, SCT</t>
  </si>
  <si>
    <t xml:space="preserve">VICERECTORAT DE RECERCA</t>
  </si>
  <si>
    <t xml:space="preserve">12 . GERÈNCIA</t>
  </si>
  <si>
    <t xml:space="preserve">GERÈNCIA</t>
  </si>
  <si>
    <t xml:space="preserve">SERVEI DE PERSONAL</t>
  </si>
  <si>
    <t xml:space="preserve">ÀREA ECONÒMICA</t>
  </si>
  <si>
    <t xml:space="preserve">SERVEIS COMUNITARIS</t>
  </si>
  <si>
    <t xml:space="preserve">CAMPUS RECTORAT</t>
  </si>
  <si>
    <t xml:space="preserve">CAMPUS CAPPONT</t>
  </si>
  <si>
    <t xml:space="preserve">SECCIÓ SINDICAL UGT</t>
  </si>
  <si>
    <t xml:space="preserve">SECCIÓ SINDICAL CCOO</t>
  </si>
  <si>
    <t xml:space="preserve">SECCIÓ SINDICAL SAC</t>
  </si>
  <si>
    <t xml:space="preserve">ALTERNATIVA PAS</t>
  </si>
  <si>
    <t xml:space="preserve">ORGANITZACIÓ I PROCESSOS</t>
  </si>
  <si>
    <t xml:space="preserve">COORDINADOR D’ECONOMIA</t>
  </si>
  <si>
    <t xml:space="preserve">13 . CONSELL SOCIAL</t>
  </si>
  <si>
    <t xml:space="preserve">CONSELL SOCIAL</t>
  </si>
  <si>
    <t xml:space="preserve">14 . SINDICATURA DE GREUGES</t>
  </si>
  <si>
    <t xml:space="preserve">SINDICATURA DE GREUGES</t>
  </si>
  <si>
    <t xml:space="preserve">15 . CENTRES</t>
  </si>
  <si>
    <t xml:space="preserve">FACULTAT DE MEDICINA</t>
  </si>
  <si>
    <t xml:space="preserve">FACULTAT DE LLETRES</t>
  </si>
  <si>
    <t xml:space="preserve">FACULTAT DE DRET, ECONOMIA I TURISME</t>
  </si>
  <si>
    <t xml:space="preserve">ESCOLA POLITÈCNICA SUPERIOR</t>
  </si>
  <si>
    <t xml:space="preserve">FACULTAT D’INFERMERIA I FISIOTERÀPIA</t>
  </si>
  <si>
    <t xml:space="preserve">FACULTAT EDUCACIÓ, PSICOLOGIA I TREBALL SOCIAL</t>
  </si>
  <si>
    <t xml:space="preserve">ESCOLA TÈC. SUP. ENGINYERIA AGRÀRIA</t>
  </si>
  <si>
    <t xml:space="preserve">CENTRE DE FORMACIÓ CONTÍNUA</t>
  </si>
  <si>
    <t xml:space="preserve">16 . DEPARTAMENTS</t>
  </si>
  <si>
    <t xml:space="preserve">DEPARTAMENT DE DRET PRIVAT</t>
  </si>
  <si>
    <t xml:space="preserve">DEPARTAMENT DE DRET PÚBLIC</t>
  </si>
  <si>
    <t xml:space="preserve">DEPT. DE CIÈNCIES MÈDIQUES BÀSIQUES</t>
  </si>
  <si>
    <t xml:space="preserve">DEPARTAMENT D’INFERMERIA I FISIOTERÀPIA</t>
  </si>
  <si>
    <t xml:space="preserve">DEPT. D’INFORMÀTICA I ENG. INDUSTRIAL</t>
  </si>
  <si>
    <t xml:space="preserve">DEPARTAMENT DE PEDAGOGIA I PSICOLOGIA</t>
  </si>
  <si>
    <t xml:space="preserve">DEPT. DE MEDI AMBIENT I CIÈNCIES DEL SÒL</t>
  </si>
  <si>
    <t xml:space="preserve">DEPARTAMENT DE CIÈNCIA ANIMAL</t>
  </si>
  <si>
    <t xml:space="preserve">DEPT. DE PROD. VEGETAL I CIÈN. FORESTALS</t>
  </si>
  <si>
    <t xml:space="preserve">DEPARTAMENT TECNOLOGIA DELS ALIMENTS</t>
  </si>
  <si>
    <t xml:space="preserve">DEPARTAMENT D’ENGINYERIA AGROFORESTAL</t>
  </si>
  <si>
    <t xml:space="preserve">DEPT. D’HORTOFROTICULTURA, BOT. I JARDI.</t>
  </si>
  <si>
    <t xml:space="preserve">DEPARTAMENT DE QUÍMICA</t>
  </si>
  <si>
    <t xml:space="preserve">DEPARTAMENT DE MATEMÀTICA</t>
  </si>
  <si>
    <t xml:space="preserve">DEPT. DE FILOLOGIA CATALANA I COMUNICACI</t>
  </si>
  <si>
    <t xml:space="preserve">DEPT. DE FILOLOGIES CLAS. ESPA. FRANC.</t>
  </si>
  <si>
    <t xml:space="preserve">DEPT. DE DIDÀCTIQUES ESPECÍFIQUES</t>
  </si>
  <si>
    <t xml:space="preserve">DEPARTAMENT D’ANGLÈS I LINGÜÍSTICA</t>
  </si>
  <si>
    <t xml:space="preserve">DEPARTAMENT DE GEOGRAFIA I SOCIOLOGIA</t>
  </si>
  <si>
    <t xml:space="preserve">DEPARTAMENT D’HISTÒRIA</t>
  </si>
  <si>
    <t xml:space="preserve">DEPT. D’HISTÒRIA DE L’ART I HIST. SOCIAL</t>
  </si>
  <si>
    <t xml:space="preserve">DEPARTAMENT DE MEDICINA</t>
  </si>
  <si>
    <t xml:space="preserve">DEPARTAMENT DE CIRURGIA</t>
  </si>
  <si>
    <t xml:space="preserve">DEPARTAMENT D’ECONOMIA APLICADA</t>
  </si>
  <si>
    <t xml:space="preserve">DEPT. ADMINISTRACIÓ D’EMPRESES GESTIÓ RE</t>
  </si>
  <si>
    <t xml:space="preserve">DEPARTAMENT DE MEDICINA EXPERIMENTAL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</si>
</sst>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@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color rgb="FF000000"/>
      <name val="Arial"/>
      <family val="2"/>
      <charset val="1"/>
    </font>
    <font>
      <b val="true"/>
      <sz val="16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9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hair"/>
      <right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hair"/>
      <right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hair"/>
      <right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9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9" fillId="0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9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RowHeight="12.8"/>
  <cols>
    <col collapsed="false" hidden="false" max="1" min="1" style="0" width="17.0102040816327"/>
    <col collapsed="false" hidden="false" max="2" min="2" style="0" width="50.8928571428571"/>
    <col collapsed="false" hidden="false" max="3" min="3" style="1" width="15.3877551020408"/>
  </cols>
  <sheetData>
    <row r="1" customFormat="false" ht="22.05" hidden="false" customHeight="false" outlineLevel="0" collapsed="false">
      <c r="A1" s="2"/>
      <c r="C1" s="0"/>
    </row>
    <row r="2" customFormat="false" ht="22.05" hidden="false" customHeight="false" outlineLevel="0" collapsed="false">
      <c r="A2" s="2" t="s">
        <v>0</v>
      </c>
      <c r="C2" s="0"/>
    </row>
    <row r="3" customFormat="false" ht="19.7" hidden="false" customHeight="false" outlineLevel="0" collapsed="false">
      <c r="A3" s="3" t="s">
        <v>1</v>
      </c>
      <c r="C3" s="0"/>
    </row>
    <row r="4" customFormat="false" ht="19.7" hidden="false" customHeight="false" outlineLevel="0" collapsed="false">
      <c r="A4" s="3"/>
      <c r="C4" s="0"/>
    </row>
    <row r="5" customFormat="false" ht="15" hidden="false" customHeight="false" outlineLevel="0" collapsed="false">
      <c r="A5" s="4" t="s">
        <v>2</v>
      </c>
      <c r="B5" s="5" t="s">
        <v>3</v>
      </c>
      <c r="C5" s="6" t="n">
        <v>24992333.7</v>
      </c>
    </row>
    <row r="6" customFormat="false" ht="15" hidden="false" customHeight="false" outlineLevel="0" collapsed="false">
      <c r="A6" s="7" t="s">
        <v>4</v>
      </c>
      <c r="B6" s="8" t="s">
        <v>5</v>
      </c>
      <c r="C6" s="9" t="n">
        <v>50010960.7</v>
      </c>
    </row>
    <row r="7" customFormat="false" ht="15" hidden="false" customHeight="false" outlineLevel="0" collapsed="false">
      <c r="A7" s="7" t="s">
        <v>6</v>
      </c>
      <c r="B7" s="8" t="s">
        <v>7</v>
      </c>
      <c r="C7" s="9" t="n">
        <v>229032</v>
      </c>
    </row>
    <row r="8" customFormat="false" ht="15" hidden="false" customHeight="false" outlineLevel="0" collapsed="false">
      <c r="A8" s="7" t="s">
        <v>8</v>
      </c>
      <c r="B8" s="8" t="s">
        <v>9</v>
      </c>
      <c r="C8" s="9" t="n">
        <v>5973069.43</v>
      </c>
    </row>
    <row r="9" customFormat="false" ht="15" hidden="false" customHeight="false" outlineLevel="0" collapsed="false">
      <c r="A9" s="10" t="s">
        <v>10</v>
      </c>
      <c r="B9" s="11" t="s">
        <v>11</v>
      </c>
      <c r="C9" s="12" t="n">
        <v>146000</v>
      </c>
    </row>
    <row r="10" customFormat="false" ht="15" hidden="false" customHeight="false" outlineLevel="0" collapsed="false">
      <c r="A10" s="10"/>
      <c r="B10" s="11"/>
      <c r="C10" s="12"/>
    </row>
    <row r="11" customFormat="false" ht="15" hidden="false" customHeight="false" outlineLevel="0" collapsed="false">
      <c r="A11" s="13" t="s">
        <v>12</v>
      </c>
      <c r="B11" s="14"/>
      <c r="C11" s="15" t="n">
        <v>81351395.83</v>
      </c>
    </row>
    <row r="12" customFormat="false" ht="15" hidden="false" customHeight="false" outlineLevel="0" collapsed="false">
      <c r="A12" s="16"/>
      <c r="B12" s="16"/>
      <c r="C12" s="17"/>
    </row>
    <row r="13" customFormat="false" ht="19.7" hidden="false" customHeight="false" outlineLevel="0" collapsed="false">
      <c r="A13" s="3" t="s">
        <v>13</v>
      </c>
      <c r="C13" s="0"/>
    </row>
    <row r="14" customFormat="false" ht="19.7" hidden="false" customHeight="false" outlineLevel="0" collapsed="false">
      <c r="A14" s="3"/>
      <c r="C14" s="0"/>
    </row>
    <row r="15" customFormat="false" ht="15" hidden="false" customHeight="false" outlineLevel="0" collapsed="false">
      <c r="A15" s="4" t="s">
        <v>14</v>
      </c>
      <c r="B15" s="5" t="s">
        <v>15</v>
      </c>
      <c r="C15" s="6" t="n">
        <v>55657236.43</v>
      </c>
    </row>
    <row r="16" customFormat="false" ht="15" hidden="false" customHeight="false" outlineLevel="0" collapsed="false">
      <c r="A16" s="7" t="s">
        <v>16</v>
      </c>
      <c r="B16" s="8" t="s">
        <v>17</v>
      </c>
      <c r="C16" s="9" t="n">
        <v>12999436.83</v>
      </c>
    </row>
    <row r="17" customFormat="false" ht="15" hidden="false" customHeight="false" outlineLevel="0" collapsed="false">
      <c r="A17" s="7" t="s">
        <v>2</v>
      </c>
      <c r="B17" s="8" t="s">
        <v>18</v>
      </c>
      <c r="C17" s="9" t="n">
        <v>61918.22</v>
      </c>
    </row>
    <row r="18" customFormat="false" ht="15" hidden="false" customHeight="false" outlineLevel="0" collapsed="false">
      <c r="A18" s="7" t="s">
        <v>4</v>
      </c>
      <c r="B18" s="8" t="s">
        <v>5</v>
      </c>
      <c r="C18" s="9" t="n">
        <v>5710508</v>
      </c>
    </row>
    <row r="19" customFormat="false" ht="15" hidden="false" customHeight="false" outlineLevel="0" collapsed="false">
      <c r="A19" s="7" t="s">
        <v>19</v>
      </c>
      <c r="B19" s="8" t="s">
        <v>20</v>
      </c>
      <c r="C19" s="9" t="n">
        <v>5886507.17</v>
      </c>
    </row>
    <row r="20" customFormat="false" ht="15" hidden="false" customHeight="false" outlineLevel="0" collapsed="false">
      <c r="A20" s="10" t="s">
        <v>10</v>
      </c>
      <c r="B20" s="11" t="s">
        <v>11</v>
      </c>
      <c r="C20" s="12" t="n">
        <v>1035789.18</v>
      </c>
    </row>
    <row r="21" customFormat="false" ht="12.8" hidden="false" customHeight="false" outlineLevel="0" collapsed="false">
      <c r="C21" s="0"/>
    </row>
    <row r="22" customFormat="false" ht="15" hidden="false" customHeight="false" outlineLevel="0" collapsed="false">
      <c r="A22" s="13" t="s">
        <v>12</v>
      </c>
      <c r="B22" s="14"/>
      <c r="C22" s="15" t="n">
        <v>81351395.83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Roman,Normal"&amp;12Pàgina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8"/>
  <sheetViews>
    <sheetView windowProtection="false" showFormulas="false" showGridLines="true" showRowColHeaders="true" showZeros="true" rightToLeft="false" tabSelected="false" showOutlineSymbols="true" defaultGridColor="true" view="normal" topLeftCell="A94" colorId="64" zoomScale="100" zoomScaleNormal="100" zoomScalePageLayoutView="100" workbookViewId="0">
      <selection pane="topLeft" activeCell="A118" activeCellId="0" sqref="A118"/>
    </sheetView>
  </sheetViews>
  <sheetFormatPr defaultRowHeight="12.8"/>
  <cols>
    <col collapsed="false" hidden="false" max="1" min="1" style="0" width="3.78061224489796"/>
    <col collapsed="false" hidden="false" max="2" min="2" style="0" width="5.66836734693878"/>
    <col collapsed="false" hidden="false" max="3" min="3" style="0" width="6.88265306122449"/>
    <col collapsed="false" hidden="false" max="4" min="4" style="0" width="48.5969387755102"/>
    <col collapsed="false" hidden="false" max="5" min="5" style="1" width="12.5561224489796"/>
    <col collapsed="false" hidden="false" max="7" min="6" style="1" width="12.6887755102041"/>
  </cols>
  <sheetData>
    <row r="1" customFormat="false" ht="15" hidden="false" customHeight="false" outlineLevel="0" collapsed="false">
      <c r="A1" s="8"/>
      <c r="E1" s="0"/>
      <c r="F1" s="0"/>
      <c r="G1" s="0"/>
    </row>
    <row r="2" customFormat="false" ht="12.8" hidden="false" customHeight="false" outlineLevel="0" collapsed="false">
      <c r="A2" s="18" t="s">
        <v>21</v>
      </c>
      <c r="B2" s="19" t="s">
        <v>22</v>
      </c>
      <c r="C2" s="19" t="s">
        <v>23</v>
      </c>
      <c r="D2" s="19"/>
      <c r="E2" s="20" t="s">
        <v>24</v>
      </c>
      <c r="F2" s="20" t="s">
        <v>25</v>
      </c>
      <c r="G2" s="21" t="s">
        <v>26</v>
      </c>
    </row>
    <row r="3" customFormat="false" ht="12.8" hidden="false" customHeight="false" outlineLevel="0" collapsed="false">
      <c r="E3" s="0"/>
      <c r="F3" s="0"/>
      <c r="G3" s="0"/>
    </row>
    <row r="4" customFormat="false" ht="12.8" hidden="false" customHeight="false" outlineLevel="0" collapsed="false">
      <c r="A4" s="22" t="s">
        <v>27</v>
      </c>
      <c r="B4" s="22"/>
      <c r="C4" s="22"/>
      <c r="D4" s="23" t="s">
        <v>3</v>
      </c>
      <c r="E4" s="24" t="n">
        <v>24992333.7</v>
      </c>
      <c r="F4" s="24"/>
      <c r="G4" s="24"/>
    </row>
    <row r="5" customFormat="false" ht="12.8" hidden="false" customHeight="false" outlineLevel="0" collapsed="false">
      <c r="A5" s="25" t="n">
        <v>31</v>
      </c>
      <c r="B5" s="26"/>
      <c r="C5" s="26"/>
      <c r="D5" s="26" t="s">
        <v>28</v>
      </c>
      <c r="E5" s="27"/>
      <c r="F5" s="27"/>
      <c r="G5" s="28" t="n">
        <v>20708610</v>
      </c>
    </row>
    <row r="6" customFormat="false" ht="12.8" hidden="false" customHeight="false" outlineLevel="0" collapsed="false">
      <c r="A6" s="29"/>
      <c r="B6" s="30" t="n">
        <v>310</v>
      </c>
      <c r="C6" s="31"/>
      <c r="D6" s="31" t="s">
        <v>29</v>
      </c>
      <c r="E6" s="32"/>
      <c r="F6" s="33" t="n">
        <v>18680000</v>
      </c>
      <c r="G6" s="34"/>
    </row>
    <row r="7" customFormat="false" ht="12.8" hidden="false" customHeight="false" outlineLevel="0" collapsed="false">
      <c r="A7" s="35"/>
      <c r="B7" s="36"/>
      <c r="C7" s="37" t="n">
        <v>31000</v>
      </c>
      <c r="D7" s="36" t="s">
        <v>30</v>
      </c>
      <c r="E7" s="38" t="n">
        <v>16525000</v>
      </c>
      <c r="F7" s="39"/>
      <c r="G7" s="40"/>
    </row>
    <row r="8" customFormat="false" ht="12.8" hidden="false" customHeight="false" outlineLevel="0" collapsed="false">
      <c r="A8" s="35"/>
      <c r="B8" s="36"/>
      <c r="C8" s="37" t="n">
        <v>31001</v>
      </c>
      <c r="D8" s="36" t="s">
        <v>31</v>
      </c>
      <c r="E8" s="38" t="n">
        <v>135000</v>
      </c>
      <c r="F8" s="39"/>
      <c r="G8" s="40"/>
    </row>
    <row r="9" customFormat="false" ht="12.8" hidden="false" customHeight="false" outlineLevel="0" collapsed="false">
      <c r="A9" s="35"/>
      <c r="B9" s="36"/>
      <c r="C9" s="37" t="n">
        <v>31002</v>
      </c>
      <c r="D9" s="36" t="s">
        <v>32</v>
      </c>
      <c r="E9" s="38" t="n">
        <v>270000</v>
      </c>
      <c r="F9" s="39"/>
      <c r="G9" s="40"/>
    </row>
    <row r="10" customFormat="false" ht="12.8" hidden="false" customHeight="false" outlineLevel="0" collapsed="false">
      <c r="A10" s="35"/>
      <c r="B10" s="36"/>
      <c r="C10" s="37" t="n">
        <v>31003</v>
      </c>
      <c r="D10" s="36" t="s">
        <v>33</v>
      </c>
      <c r="E10" s="38" t="n">
        <v>1710000</v>
      </c>
      <c r="F10" s="39"/>
      <c r="G10" s="40"/>
    </row>
    <row r="11" customFormat="false" ht="12.8" hidden="false" customHeight="false" outlineLevel="0" collapsed="false">
      <c r="A11" s="35"/>
      <c r="B11" s="36"/>
      <c r="C11" s="37" t="n">
        <v>31004</v>
      </c>
      <c r="D11" s="36" t="s">
        <v>34</v>
      </c>
      <c r="E11" s="38" t="n">
        <v>40000</v>
      </c>
      <c r="F11" s="39"/>
      <c r="G11" s="40"/>
    </row>
    <row r="12" customFormat="false" ht="12.8" hidden="false" customHeight="false" outlineLevel="0" collapsed="false">
      <c r="A12" s="29"/>
      <c r="B12" s="30" t="n">
        <v>319</v>
      </c>
      <c r="C12" s="31"/>
      <c r="D12" s="31" t="s">
        <v>35</v>
      </c>
      <c r="E12" s="32"/>
      <c r="F12" s="33" t="n">
        <v>2028610</v>
      </c>
      <c r="G12" s="34"/>
    </row>
    <row r="13" customFormat="false" ht="12.8" hidden="false" customHeight="false" outlineLevel="0" collapsed="false">
      <c r="A13" s="35"/>
      <c r="B13" s="36"/>
      <c r="C13" s="37" t="n">
        <v>31900</v>
      </c>
      <c r="D13" s="36" t="s">
        <v>36</v>
      </c>
      <c r="E13" s="38" t="n">
        <v>1300000</v>
      </c>
      <c r="F13" s="39"/>
      <c r="G13" s="40"/>
    </row>
    <row r="14" customFormat="false" ht="12.8" hidden="false" customHeight="false" outlineLevel="0" collapsed="false">
      <c r="A14" s="35"/>
      <c r="B14" s="36"/>
      <c r="C14" s="37" t="n">
        <v>31901</v>
      </c>
      <c r="D14" s="36" t="s">
        <v>37</v>
      </c>
      <c r="E14" s="38" t="n">
        <v>560000</v>
      </c>
      <c r="F14" s="39"/>
      <c r="G14" s="40"/>
    </row>
    <row r="15" customFormat="false" ht="12.8" hidden="false" customHeight="false" outlineLevel="0" collapsed="false">
      <c r="A15" s="35"/>
      <c r="B15" s="36"/>
      <c r="C15" s="37" t="n">
        <v>31903</v>
      </c>
      <c r="D15" s="36" t="s">
        <v>38</v>
      </c>
      <c r="E15" s="38" t="n">
        <v>140000</v>
      </c>
      <c r="F15" s="39"/>
      <c r="G15" s="40"/>
    </row>
    <row r="16" customFormat="false" ht="12.8" hidden="false" customHeight="false" outlineLevel="0" collapsed="false">
      <c r="A16" s="35"/>
      <c r="B16" s="36"/>
      <c r="C16" s="37" t="n">
        <v>31905</v>
      </c>
      <c r="D16" s="36" t="s">
        <v>39</v>
      </c>
      <c r="E16" s="38" t="n">
        <v>5000</v>
      </c>
      <c r="F16" s="39"/>
      <c r="G16" s="40"/>
    </row>
    <row r="17" customFormat="false" ht="12.8" hidden="false" customHeight="false" outlineLevel="0" collapsed="false">
      <c r="A17" s="35"/>
      <c r="B17" s="36"/>
      <c r="C17" s="37" t="n">
        <v>31999</v>
      </c>
      <c r="D17" s="36" t="s">
        <v>40</v>
      </c>
      <c r="E17" s="38" t="n">
        <v>23610</v>
      </c>
      <c r="F17" s="39"/>
      <c r="G17" s="40"/>
    </row>
    <row r="18" customFormat="false" ht="12.8" hidden="false" customHeight="false" outlineLevel="0" collapsed="false">
      <c r="A18" s="25" t="n">
        <v>32</v>
      </c>
      <c r="B18" s="26"/>
      <c r="C18" s="26"/>
      <c r="D18" s="26" t="s">
        <v>41</v>
      </c>
      <c r="E18" s="27"/>
      <c r="F18" s="27"/>
      <c r="G18" s="28" t="n">
        <v>4194167.5</v>
      </c>
    </row>
    <row r="19" customFormat="false" ht="12.8" hidden="false" customHeight="false" outlineLevel="0" collapsed="false">
      <c r="A19" s="29"/>
      <c r="B19" s="30" t="n">
        <v>324</v>
      </c>
      <c r="C19" s="31"/>
      <c r="D19" s="31" t="s">
        <v>42</v>
      </c>
      <c r="E19" s="32"/>
      <c r="F19" s="33" t="n">
        <v>3873107.5</v>
      </c>
      <c r="G19" s="34"/>
    </row>
    <row r="20" customFormat="false" ht="12.8" hidden="false" customHeight="false" outlineLevel="0" collapsed="false">
      <c r="A20" s="35"/>
      <c r="B20" s="36"/>
      <c r="C20" s="37" t="n">
        <v>32400</v>
      </c>
      <c r="D20" s="36" t="s">
        <v>43</v>
      </c>
      <c r="E20" s="38" t="n">
        <v>1268000</v>
      </c>
      <c r="F20" s="39"/>
      <c r="G20" s="40"/>
    </row>
    <row r="21" customFormat="false" ht="12.8" hidden="false" customHeight="false" outlineLevel="0" collapsed="false">
      <c r="A21" s="35"/>
      <c r="B21" s="36"/>
      <c r="C21" s="37" t="n">
        <v>32401</v>
      </c>
      <c r="D21" s="36" t="s">
        <v>44</v>
      </c>
      <c r="E21" s="38" t="n">
        <v>555000</v>
      </c>
      <c r="F21" s="39"/>
      <c r="G21" s="40"/>
    </row>
    <row r="22" customFormat="false" ht="12.8" hidden="false" customHeight="false" outlineLevel="0" collapsed="false">
      <c r="A22" s="35"/>
      <c r="B22" s="36"/>
      <c r="C22" s="37" t="n">
        <v>32402</v>
      </c>
      <c r="D22" s="36" t="s">
        <v>45</v>
      </c>
      <c r="E22" s="38" t="n">
        <v>608000</v>
      </c>
      <c r="F22" s="39"/>
      <c r="G22" s="40"/>
    </row>
    <row r="23" customFormat="false" ht="12.8" hidden="false" customHeight="false" outlineLevel="0" collapsed="false">
      <c r="A23" s="35"/>
      <c r="B23" s="36"/>
      <c r="C23" s="37" t="n">
        <v>32404</v>
      </c>
      <c r="D23" s="36" t="s">
        <v>46</v>
      </c>
      <c r="E23" s="38" t="n">
        <v>900000</v>
      </c>
      <c r="F23" s="39"/>
      <c r="G23" s="40"/>
    </row>
    <row r="24" customFormat="false" ht="12.8" hidden="false" customHeight="false" outlineLevel="0" collapsed="false">
      <c r="A24" s="35"/>
      <c r="B24" s="36"/>
      <c r="C24" s="37" t="n">
        <v>32405</v>
      </c>
      <c r="D24" s="36" t="s">
        <v>47</v>
      </c>
      <c r="E24" s="38" t="n">
        <v>140000</v>
      </c>
      <c r="F24" s="39"/>
      <c r="G24" s="40"/>
    </row>
    <row r="25" customFormat="false" ht="12.8" hidden="false" customHeight="false" outlineLevel="0" collapsed="false">
      <c r="A25" s="35"/>
      <c r="B25" s="36"/>
      <c r="C25" s="37" t="n">
        <v>32406</v>
      </c>
      <c r="D25" s="36" t="s">
        <v>48</v>
      </c>
      <c r="E25" s="38" t="n">
        <v>402107.5</v>
      </c>
      <c r="F25" s="39"/>
      <c r="G25" s="40"/>
    </row>
    <row r="26" customFormat="false" ht="12.8" hidden="false" customHeight="false" outlineLevel="0" collapsed="false">
      <c r="A26" s="29"/>
      <c r="B26" s="30" t="n">
        <v>329</v>
      </c>
      <c r="C26" s="31"/>
      <c r="D26" s="31" t="s">
        <v>49</v>
      </c>
      <c r="E26" s="32"/>
      <c r="F26" s="33" t="n">
        <v>321060</v>
      </c>
      <c r="G26" s="34"/>
    </row>
    <row r="27" customFormat="false" ht="12.8" hidden="false" customHeight="false" outlineLevel="0" collapsed="false">
      <c r="A27" s="35"/>
      <c r="B27" s="36"/>
      <c r="C27" s="37" t="n">
        <v>32900</v>
      </c>
      <c r="D27" s="36" t="s">
        <v>50</v>
      </c>
      <c r="E27" s="38" t="n">
        <v>147060</v>
      </c>
      <c r="F27" s="39"/>
      <c r="G27" s="40"/>
    </row>
    <row r="28" customFormat="false" ht="12.8" hidden="false" customHeight="false" outlineLevel="0" collapsed="false">
      <c r="A28" s="35"/>
      <c r="B28" s="36"/>
      <c r="C28" s="37" t="n">
        <v>32901</v>
      </c>
      <c r="D28" s="36" t="s">
        <v>51</v>
      </c>
      <c r="E28" s="38" t="n">
        <v>1000</v>
      </c>
      <c r="F28" s="39"/>
      <c r="G28" s="40"/>
    </row>
    <row r="29" customFormat="false" ht="12.8" hidden="false" customHeight="false" outlineLevel="0" collapsed="false">
      <c r="A29" s="35"/>
      <c r="B29" s="36"/>
      <c r="C29" s="37" t="n">
        <v>32902</v>
      </c>
      <c r="D29" s="36" t="s">
        <v>52</v>
      </c>
      <c r="E29" s="38" t="n">
        <v>3000</v>
      </c>
      <c r="F29" s="39"/>
      <c r="G29" s="40"/>
    </row>
    <row r="30" customFormat="false" ht="12.8" hidden="false" customHeight="false" outlineLevel="0" collapsed="false">
      <c r="A30" s="35"/>
      <c r="B30" s="36"/>
      <c r="C30" s="37" t="n">
        <v>32904</v>
      </c>
      <c r="D30" s="36" t="s">
        <v>53</v>
      </c>
      <c r="E30" s="38" t="n">
        <v>170000</v>
      </c>
      <c r="F30" s="39"/>
      <c r="G30" s="40"/>
    </row>
    <row r="31" customFormat="false" ht="12.8" hidden="false" customHeight="false" outlineLevel="0" collapsed="false">
      <c r="A31" s="25" t="n">
        <v>33</v>
      </c>
      <c r="B31" s="26"/>
      <c r="C31" s="26"/>
      <c r="D31" s="26" t="s">
        <v>54</v>
      </c>
      <c r="E31" s="27"/>
      <c r="F31" s="27"/>
      <c r="G31" s="28" t="n">
        <v>25100</v>
      </c>
    </row>
    <row r="32" customFormat="false" ht="12.8" hidden="false" customHeight="false" outlineLevel="0" collapsed="false">
      <c r="A32" s="29"/>
      <c r="B32" s="30" t="n">
        <v>339</v>
      </c>
      <c r="C32" s="31"/>
      <c r="D32" s="31" t="s">
        <v>55</v>
      </c>
      <c r="E32" s="32"/>
      <c r="F32" s="33" t="n">
        <v>25100</v>
      </c>
      <c r="G32" s="34"/>
    </row>
    <row r="33" customFormat="false" ht="12.8" hidden="false" customHeight="false" outlineLevel="0" collapsed="false">
      <c r="A33" s="35"/>
      <c r="B33" s="36"/>
      <c r="C33" s="37" t="n">
        <v>33900</v>
      </c>
      <c r="D33" s="36" t="s">
        <v>56</v>
      </c>
      <c r="E33" s="38" t="n">
        <v>100</v>
      </c>
      <c r="F33" s="39"/>
      <c r="G33" s="40"/>
    </row>
    <row r="34" customFormat="false" ht="12.8" hidden="false" customHeight="false" outlineLevel="0" collapsed="false">
      <c r="A34" s="35"/>
      <c r="B34" s="36"/>
      <c r="C34" s="37" t="n">
        <v>33901</v>
      </c>
      <c r="D34" s="36" t="s">
        <v>57</v>
      </c>
      <c r="E34" s="38" t="n">
        <v>15000</v>
      </c>
      <c r="F34" s="39"/>
      <c r="G34" s="40"/>
    </row>
    <row r="35" customFormat="false" ht="12.8" hidden="false" customHeight="false" outlineLevel="0" collapsed="false">
      <c r="A35" s="35"/>
      <c r="B35" s="36"/>
      <c r="C35" s="37" t="n">
        <v>33902</v>
      </c>
      <c r="D35" s="36" t="s">
        <v>58</v>
      </c>
      <c r="E35" s="38" t="n">
        <v>10000</v>
      </c>
      <c r="F35" s="39"/>
      <c r="G35" s="40"/>
    </row>
    <row r="36" customFormat="false" ht="12.8" hidden="false" customHeight="false" outlineLevel="0" collapsed="false">
      <c r="A36" s="25" t="n">
        <v>39</v>
      </c>
      <c r="B36" s="26"/>
      <c r="C36" s="26"/>
      <c r="D36" s="26" t="s">
        <v>59</v>
      </c>
      <c r="E36" s="27"/>
      <c r="F36" s="27"/>
      <c r="G36" s="28" t="n">
        <v>64456.2</v>
      </c>
    </row>
    <row r="37" customFormat="false" ht="12.8" hidden="false" customHeight="false" outlineLevel="0" collapsed="false">
      <c r="A37" s="29"/>
      <c r="B37" s="30" t="n">
        <v>399</v>
      </c>
      <c r="C37" s="31"/>
      <c r="D37" s="31" t="s">
        <v>59</v>
      </c>
      <c r="E37" s="32"/>
      <c r="F37" s="33" t="n">
        <v>64456.2</v>
      </c>
      <c r="G37" s="34"/>
    </row>
    <row r="38" customFormat="false" ht="12.8" hidden="false" customHeight="false" outlineLevel="0" collapsed="false">
      <c r="A38" s="35"/>
      <c r="B38" s="36"/>
      <c r="C38" s="37" t="n">
        <v>39900</v>
      </c>
      <c r="D38" s="36" t="s">
        <v>60</v>
      </c>
      <c r="E38" s="38" t="n">
        <v>64456.2</v>
      </c>
      <c r="F38" s="39"/>
      <c r="G38" s="40"/>
    </row>
    <row r="39" customFormat="false" ht="12.8" hidden="false" customHeight="false" outlineLevel="0" collapsed="false">
      <c r="A39" s="22" t="s">
        <v>61</v>
      </c>
      <c r="B39" s="22"/>
      <c r="C39" s="22"/>
      <c r="D39" s="23" t="s">
        <v>5</v>
      </c>
      <c r="E39" s="24" t="n">
        <v>50010960.7</v>
      </c>
      <c r="F39" s="24"/>
      <c r="G39" s="24"/>
    </row>
    <row r="40" customFormat="false" ht="12.8" hidden="false" customHeight="false" outlineLevel="0" collapsed="false">
      <c r="A40" s="25" t="n">
        <v>40</v>
      </c>
      <c r="B40" s="26"/>
      <c r="C40" s="26"/>
      <c r="D40" s="26" t="s">
        <v>62</v>
      </c>
      <c r="E40" s="27"/>
      <c r="F40" s="27"/>
      <c r="G40" s="28" t="n">
        <v>1720269.88</v>
      </c>
    </row>
    <row r="41" customFormat="false" ht="12.8" hidden="false" customHeight="false" outlineLevel="0" collapsed="false">
      <c r="A41" s="29"/>
      <c r="B41" s="30" t="n">
        <v>402</v>
      </c>
      <c r="C41" s="31"/>
      <c r="D41" s="31" t="s">
        <v>63</v>
      </c>
      <c r="E41" s="32"/>
      <c r="F41" s="33" t="n">
        <v>1720269.88</v>
      </c>
      <c r="G41" s="34"/>
    </row>
    <row r="42" customFormat="false" ht="12.8" hidden="false" customHeight="false" outlineLevel="0" collapsed="false">
      <c r="A42" s="35"/>
      <c r="B42" s="36"/>
      <c r="C42" s="37" t="n">
        <v>40200</v>
      </c>
      <c r="D42" s="36" t="s">
        <v>64</v>
      </c>
      <c r="E42" s="38" t="n">
        <v>175000</v>
      </c>
      <c r="F42" s="39"/>
      <c r="G42" s="40"/>
    </row>
    <row r="43" customFormat="false" ht="12.8" hidden="false" customHeight="false" outlineLevel="0" collapsed="false">
      <c r="A43" s="35"/>
      <c r="B43" s="36"/>
      <c r="C43" s="37" t="n">
        <v>40201</v>
      </c>
      <c r="D43" s="36" t="s">
        <v>65</v>
      </c>
      <c r="E43" s="38" t="n">
        <v>1527211.88</v>
      </c>
      <c r="F43" s="39"/>
      <c r="G43" s="40"/>
    </row>
    <row r="44" customFormat="false" ht="12.8" hidden="false" customHeight="false" outlineLevel="0" collapsed="false">
      <c r="A44" s="35"/>
      <c r="B44" s="36"/>
      <c r="C44" s="37" t="n">
        <v>40299</v>
      </c>
      <c r="D44" s="36" t="s">
        <v>66</v>
      </c>
      <c r="E44" s="38" t="n">
        <v>18058</v>
      </c>
      <c r="F44" s="39"/>
      <c r="G44" s="40"/>
    </row>
    <row r="45" customFormat="false" ht="12.8" hidden="false" customHeight="false" outlineLevel="0" collapsed="false">
      <c r="A45" s="25" t="n">
        <v>41</v>
      </c>
      <c r="B45" s="26"/>
      <c r="C45" s="26"/>
      <c r="D45" s="26" t="s">
        <v>67</v>
      </c>
      <c r="E45" s="27"/>
      <c r="F45" s="27"/>
      <c r="G45" s="28" t="n">
        <v>301655</v>
      </c>
    </row>
    <row r="46" customFormat="false" ht="12.8" hidden="false" customHeight="false" outlineLevel="0" collapsed="false">
      <c r="A46" s="29"/>
      <c r="B46" s="30" t="n">
        <v>410</v>
      </c>
      <c r="C46" s="31"/>
      <c r="D46" s="31" t="s">
        <v>68</v>
      </c>
      <c r="E46" s="32"/>
      <c r="F46" s="33" t="n">
        <v>301655</v>
      </c>
      <c r="G46" s="34"/>
    </row>
    <row r="47" customFormat="false" ht="12.8" hidden="false" customHeight="false" outlineLevel="0" collapsed="false">
      <c r="A47" s="35"/>
      <c r="B47" s="36"/>
      <c r="C47" s="37" t="n">
        <v>41000</v>
      </c>
      <c r="D47" s="36" t="s">
        <v>69</v>
      </c>
      <c r="E47" s="38" t="n">
        <v>301655</v>
      </c>
      <c r="F47" s="39"/>
      <c r="G47" s="40"/>
    </row>
    <row r="48" customFormat="false" ht="12.8" hidden="false" customHeight="false" outlineLevel="0" collapsed="false">
      <c r="A48" s="25" t="n">
        <v>44</v>
      </c>
      <c r="B48" s="26"/>
      <c r="C48" s="26"/>
      <c r="D48" s="26" t="s">
        <v>70</v>
      </c>
      <c r="E48" s="27"/>
      <c r="F48" s="27"/>
      <c r="G48" s="28" t="n">
        <v>3900</v>
      </c>
    </row>
    <row r="49" customFormat="false" ht="12.8" hidden="false" customHeight="false" outlineLevel="0" collapsed="false">
      <c r="A49" s="29"/>
      <c r="B49" s="30" t="n">
        <v>441</v>
      </c>
      <c r="C49" s="31"/>
      <c r="D49" s="31" t="s">
        <v>71</v>
      </c>
      <c r="E49" s="32"/>
      <c r="F49" s="33" t="n">
        <v>600</v>
      </c>
      <c r="G49" s="34"/>
    </row>
    <row r="50" customFormat="false" ht="12.8" hidden="false" customHeight="false" outlineLevel="0" collapsed="false">
      <c r="A50" s="35"/>
      <c r="B50" s="36"/>
      <c r="C50" s="37" t="n">
        <v>44100</v>
      </c>
      <c r="D50" s="36" t="s">
        <v>72</v>
      </c>
      <c r="E50" s="38" t="n">
        <v>600</v>
      </c>
      <c r="F50" s="39"/>
      <c r="G50" s="40"/>
    </row>
    <row r="51" customFormat="false" ht="12.8" hidden="false" customHeight="false" outlineLevel="0" collapsed="false">
      <c r="A51" s="29"/>
      <c r="B51" s="30" t="n">
        <v>449</v>
      </c>
      <c r="C51" s="31"/>
      <c r="D51" s="31" t="s">
        <v>73</v>
      </c>
      <c r="E51" s="32"/>
      <c r="F51" s="33" t="n">
        <v>3300</v>
      </c>
      <c r="G51" s="34"/>
    </row>
    <row r="52" customFormat="false" ht="12.8" hidden="false" customHeight="false" outlineLevel="0" collapsed="false">
      <c r="A52" s="35"/>
      <c r="B52" s="36"/>
      <c r="C52" s="37" t="n">
        <v>44900</v>
      </c>
      <c r="D52" s="36" t="s">
        <v>74</v>
      </c>
      <c r="E52" s="38" t="n">
        <v>3300</v>
      </c>
      <c r="F52" s="39"/>
      <c r="G52" s="40"/>
    </row>
    <row r="53" customFormat="false" ht="12.8" hidden="false" customHeight="false" outlineLevel="0" collapsed="false">
      <c r="A53" s="25" t="n">
        <v>45</v>
      </c>
      <c r="B53" s="26"/>
      <c r="C53" s="26"/>
      <c r="D53" s="26" t="s">
        <v>75</v>
      </c>
      <c r="E53" s="27"/>
      <c r="F53" s="27"/>
      <c r="G53" s="28" t="n">
        <v>46793159.06</v>
      </c>
    </row>
    <row r="54" customFormat="false" ht="12.8" hidden="false" customHeight="false" outlineLevel="0" collapsed="false">
      <c r="A54" s="29"/>
      <c r="B54" s="30" t="n">
        <v>451</v>
      </c>
      <c r="C54" s="31"/>
      <c r="D54" s="31" t="s">
        <v>76</v>
      </c>
      <c r="E54" s="32"/>
      <c r="F54" s="33" t="n">
        <v>46793159.06</v>
      </c>
      <c r="G54" s="34"/>
    </row>
    <row r="55" customFormat="false" ht="12.8" hidden="false" customHeight="false" outlineLevel="0" collapsed="false">
      <c r="A55" s="35"/>
      <c r="B55" s="36"/>
      <c r="C55" s="37" t="n">
        <v>45100</v>
      </c>
      <c r="D55" s="36" t="s">
        <v>77</v>
      </c>
      <c r="E55" s="38" t="n">
        <v>44854969.42</v>
      </c>
      <c r="F55" s="39"/>
      <c r="G55" s="40"/>
    </row>
    <row r="56" customFormat="false" ht="12.8" hidden="false" customHeight="false" outlineLevel="0" collapsed="false">
      <c r="A56" s="35"/>
      <c r="B56" s="36"/>
      <c r="C56" s="37" t="n">
        <v>45102</v>
      </c>
      <c r="D56" s="36" t="s">
        <v>78</v>
      </c>
      <c r="E56" s="38" t="n">
        <v>667066.6</v>
      </c>
      <c r="F56" s="39"/>
      <c r="G56" s="40"/>
    </row>
    <row r="57" customFormat="false" ht="12.8" hidden="false" customHeight="false" outlineLevel="0" collapsed="false">
      <c r="A57" s="35"/>
      <c r="B57" s="36"/>
      <c r="C57" s="37" t="n">
        <v>45103</v>
      </c>
      <c r="D57" s="36" t="s">
        <v>79</v>
      </c>
      <c r="E57" s="38" t="n">
        <v>34163</v>
      </c>
      <c r="F57" s="39"/>
      <c r="G57" s="40"/>
    </row>
    <row r="58" customFormat="false" ht="12.8" hidden="false" customHeight="false" outlineLevel="0" collapsed="false">
      <c r="A58" s="35"/>
      <c r="B58" s="36"/>
      <c r="C58" s="37" t="n">
        <v>45104</v>
      </c>
      <c r="D58" s="36" t="s">
        <v>80</v>
      </c>
      <c r="E58" s="38" t="n">
        <v>29000</v>
      </c>
      <c r="F58" s="39"/>
      <c r="G58" s="40"/>
    </row>
    <row r="59" customFormat="false" ht="12.8" hidden="false" customHeight="false" outlineLevel="0" collapsed="false">
      <c r="A59" s="35"/>
      <c r="B59" s="36"/>
      <c r="C59" s="37" t="n">
        <v>45107</v>
      </c>
      <c r="D59" s="36" t="s">
        <v>81</v>
      </c>
      <c r="E59" s="38" t="n">
        <v>982260.04</v>
      </c>
      <c r="F59" s="39"/>
      <c r="G59" s="40"/>
    </row>
    <row r="60" customFormat="false" ht="12.8" hidden="false" customHeight="false" outlineLevel="0" collapsed="false">
      <c r="A60" s="35"/>
      <c r="B60" s="36"/>
      <c r="C60" s="37" t="n">
        <v>45108</v>
      </c>
      <c r="D60" s="36" t="s">
        <v>82</v>
      </c>
      <c r="E60" s="38" t="n">
        <v>208000</v>
      </c>
      <c r="F60" s="39"/>
      <c r="G60" s="40"/>
    </row>
    <row r="61" customFormat="false" ht="12.8" hidden="false" customHeight="false" outlineLevel="0" collapsed="false">
      <c r="A61" s="35"/>
      <c r="B61" s="36"/>
      <c r="C61" s="37" t="n">
        <v>45109</v>
      </c>
      <c r="D61" s="36" t="s">
        <v>83</v>
      </c>
      <c r="E61" s="38" t="n">
        <v>17700</v>
      </c>
      <c r="F61" s="39"/>
      <c r="G61" s="40"/>
    </row>
    <row r="62" customFormat="false" ht="12.8" hidden="false" customHeight="false" outlineLevel="0" collapsed="false">
      <c r="A62" s="25" t="n">
        <v>46</v>
      </c>
      <c r="B62" s="26"/>
      <c r="C62" s="26"/>
      <c r="D62" s="26" t="s">
        <v>84</v>
      </c>
      <c r="E62" s="27"/>
      <c r="F62" s="27"/>
      <c r="G62" s="28" t="n">
        <v>155700</v>
      </c>
    </row>
    <row r="63" customFormat="false" ht="12.8" hidden="false" customHeight="false" outlineLevel="0" collapsed="false">
      <c r="A63" s="29"/>
      <c r="B63" s="30" t="n">
        <v>460</v>
      </c>
      <c r="C63" s="31"/>
      <c r="D63" s="31" t="s">
        <v>85</v>
      </c>
      <c r="E63" s="32"/>
      <c r="F63" s="33" t="n">
        <v>25000</v>
      </c>
      <c r="G63" s="34"/>
    </row>
    <row r="64" customFormat="false" ht="12.8" hidden="false" customHeight="false" outlineLevel="0" collapsed="false">
      <c r="A64" s="35"/>
      <c r="B64" s="36"/>
      <c r="C64" s="37" t="n">
        <v>46000</v>
      </c>
      <c r="D64" s="36" t="s">
        <v>86</v>
      </c>
      <c r="E64" s="38" t="n">
        <v>25000</v>
      </c>
      <c r="F64" s="39"/>
      <c r="G64" s="40"/>
    </row>
    <row r="65" customFormat="false" ht="12.8" hidden="false" customHeight="false" outlineLevel="0" collapsed="false">
      <c r="A65" s="29"/>
      <c r="B65" s="30" t="n">
        <v>461</v>
      </c>
      <c r="C65" s="31"/>
      <c r="D65" s="31" t="s">
        <v>87</v>
      </c>
      <c r="E65" s="32"/>
      <c r="F65" s="33" t="n">
        <v>130700</v>
      </c>
      <c r="G65" s="34"/>
    </row>
    <row r="66" customFormat="false" ht="12.8" hidden="false" customHeight="false" outlineLevel="0" collapsed="false">
      <c r="A66" s="35"/>
      <c r="B66" s="36"/>
      <c r="C66" s="37" t="n">
        <v>46100</v>
      </c>
      <c r="D66" s="36" t="s">
        <v>88</v>
      </c>
      <c r="E66" s="38" t="n">
        <v>130700</v>
      </c>
      <c r="F66" s="39"/>
      <c r="G66" s="40"/>
    </row>
    <row r="67" customFormat="false" ht="12.8" hidden="false" customHeight="false" outlineLevel="0" collapsed="false">
      <c r="A67" s="25" t="n">
        <v>47</v>
      </c>
      <c r="B67" s="26"/>
      <c r="C67" s="26"/>
      <c r="D67" s="26" t="s">
        <v>89</v>
      </c>
      <c r="E67" s="27"/>
      <c r="F67" s="27"/>
      <c r="G67" s="28" t="n">
        <v>823300</v>
      </c>
    </row>
    <row r="68" customFormat="false" ht="12.8" hidden="false" customHeight="false" outlineLevel="0" collapsed="false">
      <c r="A68" s="29"/>
      <c r="B68" s="30" t="n">
        <v>470</v>
      </c>
      <c r="C68" s="31"/>
      <c r="D68" s="31" t="s">
        <v>90</v>
      </c>
      <c r="E68" s="32"/>
      <c r="F68" s="33" t="n">
        <v>823300</v>
      </c>
      <c r="G68" s="34"/>
    </row>
    <row r="69" customFormat="false" ht="12.8" hidden="false" customHeight="false" outlineLevel="0" collapsed="false">
      <c r="A69" s="35"/>
      <c r="B69" s="36"/>
      <c r="C69" s="37" t="n">
        <v>47000</v>
      </c>
      <c r="D69" s="36" t="s">
        <v>91</v>
      </c>
      <c r="E69" s="38" t="n">
        <v>823300</v>
      </c>
      <c r="F69" s="39"/>
      <c r="G69" s="40"/>
    </row>
    <row r="70" customFormat="false" ht="12.8" hidden="false" customHeight="false" outlineLevel="0" collapsed="false">
      <c r="A70" s="25" t="n">
        <v>48</v>
      </c>
      <c r="B70" s="26"/>
      <c r="C70" s="26"/>
      <c r="D70" s="26" t="s">
        <v>92</v>
      </c>
      <c r="E70" s="27"/>
      <c r="F70" s="27"/>
      <c r="G70" s="28" t="n">
        <v>132770</v>
      </c>
    </row>
    <row r="71" customFormat="false" ht="12.8" hidden="false" customHeight="false" outlineLevel="0" collapsed="false">
      <c r="A71" s="29"/>
      <c r="B71" s="30" t="n">
        <v>480</v>
      </c>
      <c r="C71" s="31"/>
      <c r="D71" s="31" t="s">
        <v>93</v>
      </c>
      <c r="E71" s="32"/>
      <c r="F71" s="33" t="n">
        <v>132770</v>
      </c>
      <c r="G71" s="34"/>
    </row>
    <row r="72" customFormat="false" ht="12.8" hidden="false" customHeight="false" outlineLevel="0" collapsed="false">
      <c r="A72" s="35"/>
      <c r="B72" s="36"/>
      <c r="C72" s="37" t="n">
        <v>48000</v>
      </c>
      <c r="D72" s="36" t="s">
        <v>94</v>
      </c>
      <c r="E72" s="38" t="n">
        <v>132770</v>
      </c>
      <c r="F72" s="39"/>
      <c r="G72" s="40"/>
    </row>
    <row r="73" customFormat="false" ht="12.8" hidden="false" customHeight="false" outlineLevel="0" collapsed="false">
      <c r="A73" s="25" t="n">
        <v>49</v>
      </c>
      <c r="B73" s="26"/>
      <c r="C73" s="26"/>
      <c r="D73" s="26" t="s">
        <v>95</v>
      </c>
      <c r="E73" s="27"/>
      <c r="F73" s="27"/>
      <c r="G73" s="28" t="n">
        <v>80206.76</v>
      </c>
    </row>
    <row r="74" customFormat="false" ht="12.8" hidden="false" customHeight="false" outlineLevel="0" collapsed="false">
      <c r="A74" s="29"/>
      <c r="B74" s="30" t="n">
        <v>491</v>
      </c>
      <c r="C74" s="31"/>
      <c r="D74" s="31" t="s">
        <v>96</v>
      </c>
      <c r="E74" s="32"/>
      <c r="F74" s="33" t="n">
        <v>8000</v>
      </c>
      <c r="G74" s="34"/>
    </row>
    <row r="75" customFormat="false" ht="12.8" hidden="false" customHeight="false" outlineLevel="0" collapsed="false">
      <c r="A75" s="35"/>
      <c r="B75" s="36"/>
      <c r="C75" s="37" t="n">
        <v>49110</v>
      </c>
      <c r="D75" s="36" t="s">
        <v>97</v>
      </c>
      <c r="E75" s="38" t="n">
        <v>8000</v>
      </c>
      <c r="F75" s="39"/>
      <c r="G75" s="40"/>
    </row>
    <row r="76" customFormat="false" ht="12.8" hidden="false" customHeight="false" outlineLevel="0" collapsed="false">
      <c r="A76" s="29"/>
      <c r="B76" s="30" t="n">
        <v>492</v>
      </c>
      <c r="C76" s="31"/>
      <c r="D76" s="31" t="s">
        <v>98</v>
      </c>
      <c r="E76" s="32"/>
      <c r="F76" s="33" t="n">
        <v>71516.76</v>
      </c>
      <c r="G76" s="34"/>
    </row>
    <row r="77" customFormat="false" ht="12.8" hidden="false" customHeight="false" outlineLevel="0" collapsed="false">
      <c r="A77" s="35"/>
      <c r="B77" s="36"/>
      <c r="C77" s="37" t="n">
        <v>49299</v>
      </c>
      <c r="D77" s="36" t="s">
        <v>99</v>
      </c>
      <c r="E77" s="38" t="n">
        <v>71516.76</v>
      </c>
      <c r="F77" s="39"/>
      <c r="G77" s="40"/>
    </row>
    <row r="78" customFormat="false" ht="12.8" hidden="false" customHeight="false" outlineLevel="0" collapsed="false">
      <c r="A78" s="29"/>
      <c r="B78" s="30" t="n">
        <v>499</v>
      </c>
      <c r="C78" s="31"/>
      <c r="D78" s="31" t="s">
        <v>100</v>
      </c>
      <c r="E78" s="32"/>
      <c r="F78" s="33" t="n">
        <v>690</v>
      </c>
      <c r="G78" s="34"/>
    </row>
    <row r="79" customFormat="false" ht="12.8" hidden="false" customHeight="false" outlineLevel="0" collapsed="false">
      <c r="A79" s="35"/>
      <c r="B79" s="36"/>
      <c r="C79" s="37" t="n">
        <v>49900</v>
      </c>
      <c r="D79" s="36" t="s">
        <v>101</v>
      </c>
      <c r="E79" s="38" t="n">
        <v>690</v>
      </c>
      <c r="F79" s="39"/>
      <c r="G79" s="40"/>
    </row>
    <row r="80" customFormat="false" ht="12.8" hidden="false" customHeight="false" outlineLevel="0" collapsed="false">
      <c r="A80" s="22" t="s">
        <v>102</v>
      </c>
      <c r="B80" s="22"/>
      <c r="C80" s="22"/>
      <c r="D80" s="23" t="s">
        <v>7</v>
      </c>
      <c r="E80" s="24" t="n">
        <v>229032</v>
      </c>
      <c r="F80" s="24"/>
      <c r="G80" s="24"/>
    </row>
    <row r="81" customFormat="false" ht="12.8" hidden="false" customHeight="false" outlineLevel="0" collapsed="false">
      <c r="A81" s="25" t="n">
        <v>52</v>
      </c>
      <c r="B81" s="26"/>
      <c r="C81" s="26"/>
      <c r="D81" s="26" t="s">
        <v>103</v>
      </c>
      <c r="E81" s="27"/>
      <c r="F81" s="27"/>
      <c r="G81" s="28" t="n">
        <v>90000</v>
      </c>
    </row>
    <row r="82" customFormat="false" ht="12.8" hidden="false" customHeight="false" outlineLevel="0" collapsed="false">
      <c r="A82" s="29"/>
      <c r="B82" s="30" t="n">
        <v>520</v>
      </c>
      <c r="C82" s="31"/>
      <c r="D82" s="31" t="s">
        <v>104</v>
      </c>
      <c r="E82" s="32"/>
      <c r="F82" s="33" t="n">
        <v>90000</v>
      </c>
      <c r="G82" s="34"/>
    </row>
    <row r="83" customFormat="false" ht="12.8" hidden="false" customHeight="false" outlineLevel="0" collapsed="false">
      <c r="A83" s="35"/>
      <c r="B83" s="36"/>
      <c r="C83" s="37" t="n">
        <v>52001</v>
      </c>
      <c r="D83" s="36" t="s">
        <v>105</v>
      </c>
      <c r="E83" s="38" t="n">
        <v>20000</v>
      </c>
      <c r="F83" s="39"/>
      <c r="G83" s="40"/>
    </row>
    <row r="84" customFormat="false" ht="12.8" hidden="false" customHeight="false" outlineLevel="0" collapsed="false">
      <c r="A84" s="35"/>
      <c r="B84" s="36"/>
      <c r="C84" s="37" t="n">
        <v>52003</v>
      </c>
      <c r="D84" s="36" t="s">
        <v>106</v>
      </c>
      <c r="E84" s="38" t="n">
        <v>70000</v>
      </c>
      <c r="F84" s="39"/>
      <c r="G84" s="40"/>
    </row>
    <row r="85" customFormat="false" ht="12.8" hidden="false" customHeight="false" outlineLevel="0" collapsed="false">
      <c r="A85" s="25" t="n">
        <v>54</v>
      </c>
      <c r="B85" s="26"/>
      <c r="C85" s="26"/>
      <c r="D85" s="26" t="s">
        <v>107</v>
      </c>
      <c r="E85" s="27"/>
      <c r="F85" s="27"/>
      <c r="G85" s="28" t="n">
        <v>55000</v>
      </c>
    </row>
    <row r="86" customFormat="false" ht="12.8" hidden="false" customHeight="false" outlineLevel="0" collapsed="false">
      <c r="A86" s="29"/>
      <c r="B86" s="30" t="n">
        <v>540</v>
      </c>
      <c r="C86" s="31"/>
      <c r="D86" s="31" t="s">
        <v>108</v>
      </c>
      <c r="E86" s="32"/>
      <c r="F86" s="33" t="n">
        <v>55000</v>
      </c>
      <c r="G86" s="34"/>
    </row>
    <row r="87" customFormat="false" ht="12.8" hidden="false" customHeight="false" outlineLevel="0" collapsed="false">
      <c r="A87" s="35"/>
      <c r="B87" s="36"/>
      <c r="C87" s="37" t="n">
        <v>54000</v>
      </c>
      <c r="D87" s="36" t="s">
        <v>109</v>
      </c>
      <c r="E87" s="38" t="n">
        <v>55000</v>
      </c>
      <c r="F87" s="39"/>
      <c r="G87" s="40"/>
    </row>
    <row r="88" customFormat="false" ht="12.8" hidden="false" customHeight="false" outlineLevel="0" collapsed="false">
      <c r="A88" s="25" t="n">
        <v>55</v>
      </c>
      <c r="B88" s="26"/>
      <c r="C88" s="26"/>
      <c r="D88" s="26" t="s">
        <v>110</v>
      </c>
      <c r="E88" s="27"/>
      <c r="F88" s="27"/>
      <c r="G88" s="28" t="n">
        <v>84032</v>
      </c>
    </row>
    <row r="89" customFormat="false" ht="12.8" hidden="false" customHeight="false" outlineLevel="0" collapsed="false">
      <c r="A89" s="29"/>
      <c r="B89" s="30" t="n">
        <v>550</v>
      </c>
      <c r="C89" s="31"/>
      <c r="D89" s="31" t="s">
        <v>111</v>
      </c>
      <c r="E89" s="32"/>
      <c r="F89" s="33" t="n">
        <v>82882</v>
      </c>
      <c r="G89" s="34"/>
    </row>
    <row r="90" customFormat="false" ht="12.8" hidden="false" customHeight="false" outlineLevel="0" collapsed="false">
      <c r="A90" s="35"/>
      <c r="B90" s="36"/>
      <c r="C90" s="37" t="n">
        <v>55000</v>
      </c>
      <c r="D90" s="36" t="s">
        <v>112</v>
      </c>
      <c r="E90" s="38" t="n">
        <v>82882</v>
      </c>
      <c r="F90" s="39"/>
      <c r="G90" s="40"/>
    </row>
    <row r="91" customFormat="false" ht="12.8" hidden="false" customHeight="false" outlineLevel="0" collapsed="false">
      <c r="A91" s="29"/>
      <c r="B91" s="30" t="n">
        <v>559</v>
      </c>
      <c r="C91" s="31"/>
      <c r="D91" s="31" t="s">
        <v>113</v>
      </c>
      <c r="E91" s="32"/>
      <c r="F91" s="33" t="n">
        <v>1150</v>
      </c>
      <c r="G91" s="34"/>
    </row>
    <row r="92" customFormat="false" ht="12.8" hidden="false" customHeight="false" outlineLevel="0" collapsed="false">
      <c r="A92" s="35"/>
      <c r="B92" s="36"/>
      <c r="C92" s="37" t="n">
        <v>55900</v>
      </c>
      <c r="D92" s="36" t="s">
        <v>114</v>
      </c>
      <c r="E92" s="38" t="n">
        <v>1150</v>
      </c>
      <c r="F92" s="39"/>
      <c r="G92" s="40"/>
    </row>
    <row r="93" customFormat="false" ht="12.8" hidden="false" customHeight="false" outlineLevel="0" collapsed="false">
      <c r="A93" s="22" t="s">
        <v>115</v>
      </c>
      <c r="B93" s="22"/>
      <c r="C93" s="22"/>
      <c r="D93" s="23" t="s">
        <v>9</v>
      </c>
      <c r="E93" s="24" t="n">
        <v>5973069.43</v>
      </c>
      <c r="F93" s="24"/>
      <c r="G93" s="24"/>
    </row>
    <row r="94" customFormat="false" ht="12.8" hidden="false" customHeight="false" outlineLevel="0" collapsed="false">
      <c r="A94" s="25" t="n">
        <v>70</v>
      </c>
      <c r="B94" s="26"/>
      <c r="C94" s="26"/>
      <c r="D94" s="26" t="s">
        <v>62</v>
      </c>
      <c r="E94" s="27"/>
      <c r="F94" s="27"/>
      <c r="G94" s="28" t="n">
        <v>1806080</v>
      </c>
    </row>
    <row r="95" customFormat="false" ht="12.8" hidden="false" customHeight="false" outlineLevel="0" collapsed="false">
      <c r="A95" s="29"/>
      <c r="B95" s="30" t="n">
        <v>702</v>
      </c>
      <c r="C95" s="31"/>
      <c r="D95" s="31" t="s">
        <v>116</v>
      </c>
      <c r="E95" s="32"/>
      <c r="F95" s="33" t="n">
        <v>1806080</v>
      </c>
      <c r="G95" s="34"/>
    </row>
    <row r="96" customFormat="false" ht="12.8" hidden="false" customHeight="false" outlineLevel="0" collapsed="false">
      <c r="A96" s="35"/>
      <c r="B96" s="36"/>
      <c r="C96" s="37" t="n">
        <v>70200</v>
      </c>
      <c r="D96" s="36" t="s">
        <v>117</v>
      </c>
      <c r="E96" s="38" t="n">
        <v>1806080</v>
      </c>
      <c r="F96" s="39"/>
      <c r="G96" s="40"/>
    </row>
    <row r="97" customFormat="false" ht="12.8" hidden="false" customHeight="false" outlineLevel="0" collapsed="false">
      <c r="A97" s="25" t="n">
        <v>75</v>
      </c>
      <c r="B97" s="26"/>
      <c r="C97" s="26"/>
      <c r="D97" s="26" t="s">
        <v>75</v>
      </c>
      <c r="E97" s="27"/>
      <c r="F97" s="27"/>
      <c r="G97" s="28" t="n">
        <v>2066989.43</v>
      </c>
    </row>
    <row r="98" customFormat="false" ht="12.8" hidden="false" customHeight="false" outlineLevel="0" collapsed="false">
      <c r="A98" s="29"/>
      <c r="B98" s="30" t="n">
        <v>751</v>
      </c>
      <c r="C98" s="31"/>
      <c r="D98" s="31" t="s">
        <v>118</v>
      </c>
      <c r="E98" s="32"/>
      <c r="F98" s="33" t="n">
        <v>2066989.43</v>
      </c>
      <c r="G98" s="34"/>
    </row>
    <row r="99" customFormat="false" ht="12.8" hidden="false" customHeight="false" outlineLevel="0" collapsed="false">
      <c r="A99" s="35"/>
      <c r="B99" s="36"/>
      <c r="C99" s="37" t="n">
        <v>75100</v>
      </c>
      <c r="D99" s="36" t="s">
        <v>119</v>
      </c>
      <c r="E99" s="38" t="n">
        <v>2066989.43</v>
      </c>
      <c r="F99" s="39"/>
      <c r="G99" s="40"/>
    </row>
    <row r="100" customFormat="false" ht="12.8" hidden="false" customHeight="false" outlineLevel="0" collapsed="false">
      <c r="A100" s="25" t="n">
        <v>76</v>
      </c>
      <c r="B100" s="26"/>
      <c r="C100" s="26"/>
      <c r="D100" s="26" t="s">
        <v>84</v>
      </c>
      <c r="E100" s="27"/>
      <c r="F100" s="27"/>
      <c r="G100" s="28" t="n">
        <v>1000000</v>
      </c>
    </row>
    <row r="101" customFormat="false" ht="12.8" hidden="false" customHeight="false" outlineLevel="0" collapsed="false">
      <c r="A101" s="29"/>
      <c r="B101" s="30" t="n">
        <v>761</v>
      </c>
      <c r="C101" s="31"/>
      <c r="D101" s="31" t="s">
        <v>120</v>
      </c>
      <c r="E101" s="32"/>
      <c r="F101" s="33" t="n">
        <v>1000000</v>
      </c>
      <c r="G101" s="34"/>
    </row>
    <row r="102" customFormat="false" ht="12.8" hidden="false" customHeight="false" outlineLevel="0" collapsed="false">
      <c r="A102" s="35"/>
      <c r="B102" s="36"/>
      <c r="C102" s="37" t="n">
        <v>76100</v>
      </c>
      <c r="D102" s="36" t="s">
        <v>88</v>
      </c>
      <c r="E102" s="38" t="n">
        <v>1000000</v>
      </c>
      <c r="F102" s="39"/>
      <c r="G102" s="40"/>
    </row>
    <row r="103" customFormat="false" ht="12.8" hidden="false" customHeight="false" outlineLevel="0" collapsed="false">
      <c r="A103" s="25" t="n">
        <v>78</v>
      </c>
      <c r="B103" s="26"/>
      <c r="C103" s="26"/>
      <c r="D103" s="26" t="s">
        <v>92</v>
      </c>
      <c r="E103" s="27"/>
      <c r="F103" s="27"/>
      <c r="G103" s="28" t="n">
        <v>200000</v>
      </c>
    </row>
    <row r="104" customFormat="false" ht="12.8" hidden="false" customHeight="false" outlineLevel="0" collapsed="false">
      <c r="A104" s="29"/>
      <c r="B104" s="30" t="n">
        <v>780</v>
      </c>
      <c r="C104" s="31"/>
      <c r="D104" s="31" t="s">
        <v>121</v>
      </c>
      <c r="E104" s="32"/>
      <c r="F104" s="33" t="n">
        <v>200000</v>
      </c>
      <c r="G104" s="34"/>
    </row>
    <row r="105" customFormat="false" ht="12.8" hidden="false" customHeight="false" outlineLevel="0" collapsed="false">
      <c r="A105" s="35"/>
      <c r="B105" s="36"/>
      <c r="C105" s="37" t="n">
        <v>78000</v>
      </c>
      <c r="D105" s="36" t="s">
        <v>94</v>
      </c>
      <c r="E105" s="38" t="n">
        <v>200000</v>
      </c>
      <c r="F105" s="39"/>
      <c r="G105" s="40"/>
    </row>
    <row r="106" customFormat="false" ht="12.8" hidden="false" customHeight="false" outlineLevel="0" collapsed="false">
      <c r="A106" s="25" t="n">
        <v>79</v>
      </c>
      <c r="B106" s="26"/>
      <c r="C106" s="26"/>
      <c r="D106" s="26" t="s">
        <v>95</v>
      </c>
      <c r="E106" s="27"/>
      <c r="F106" s="27"/>
      <c r="G106" s="28" t="n">
        <v>900000</v>
      </c>
    </row>
    <row r="107" customFormat="false" ht="12.8" hidden="false" customHeight="false" outlineLevel="0" collapsed="false">
      <c r="A107" s="29"/>
      <c r="B107" s="30" t="n">
        <v>795</v>
      </c>
      <c r="C107" s="31"/>
      <c r="D107" s="31" t="s">
        <v>122</v>
      </c>
      <c r="E107" s="32"/>
      <c r="F107" s="33" t="n">
        <v>900000</v>
      </c>
      <c r="G107" s="34"/>
    </row>
    <row r="108" customFormat="false" ht="12.8" hidden="false" customHeight="false" outlineLevel="0" collapsed="false">
      <c r="A108" s="35"/>
      <c r="B108" s="36"/>
      <c r="C108" s="37" t="n">
        <v>79500</v>
      </c>
      <c r="D108" s="36" t="s">
        <v>123</v>
      </c>
      <c r="E108" s="38" t="n">
        <v>900000</v>
      </c>
      <c r="F108" s="39"/>
      <c r="G108" s="40"/>
    </row>
    <row r="109" customFormat="false" ht="12.8" hidden="false" customHeight="false" outlineLevel="0" collapsed="false">
      <c r="A109" s="22" t="s">
        <v>124</v>
      </c>
      <c r="B109" s="22"/>
      <c r="C109" s="22"/>
      <c r="D109" s="23" t="s">
        <v>11</v>
      </c>
      <c r="E109" s="24" t="n">
        <v>146000</v>
      </c>
      <c r="F109" s="24"/>
      <c r="G109" s="24"/>
    </row>
    <row r="110" customFormat="false" ht="12.8" hidden="false" customHeight="false" outlineLevel="0" collapsed="false">
      <c r="A110" s="25" t="n">
        <v>91</v>
      </c>
      <c r="B110" s="26"/>
      <c r="C110" s="26"/>
      <c r="D110" s="26" t="s">
        <v>125</v>
      </c>
      <c r="E110" s="27"/>
      <c r="F110" s="27"/>
      <c r="G110" s="28" t="n">
        <v>137000</v>
      </c>
    </row>
    <row r="111" customFormat="false" ht="12.8" hidden="false" customHeight="false" outlineLevel="0" collapsed="false">
      <c r="A111" s="29"/>
      <c r="B111" s="30" t="n">
        <v>911</v>
      </c>
      <c r="C111" s="31"/>
      <c r="D111" s="31" t="s">
        <v>126</v>
      </c>
      <c r="E111" s="32"/>
      <c r="F111" s="33" t="n">
        <v>137000</v>
      </c>
      <c r="G111" s="34"/>
    </row>
    <row r="112" customFormat="false" ht="12.8" hidden="false" customHeight="false" outlineLevel="0" collapsed="false">
      <c r="A112" s="35"/>
      <c r="B112" s="36"/>
      <c r="C112" s="37" t="n">
        <v>91102</v>
      </c>
      <c r="D112" s="36" t="s">
        <v>127</v>
      </c>
      <c r="E112" s="38" t="n">
        <v>137000</v>
      </c>
      <c r="F112" s="39"/>
      <c r="G112" s="40"/>
    </row>
    <row r="113" customFormat="false" ht="12.8" hidden="false" customHeight="false" outlineLevel="0" collapsed="false">
      <c r="A113" s="25" t="n">
        <v>94</v>
      </c>
      <c r="B113" s="26"/>
      <c r="C113" s="26"/>
      <c r="D113" s="26" t="s">
        <v>128</v>
      </c>
      <c r="E113" s="27"/>
      <c r="F113" s="27"/>
      <c r="G113" s="28" t="n">
        <v>9000</v>
      </c>
    </row>
    <row r="114" customFormat="false" ht="12.8" hidden="false" customHeight="false" outlineLevel="0" collapsed="false">
      <c r="A114" s="29"/>
      <c r="B114" s="30" t="n">
        <v>941</v>
      </c>
      <c r="C114" s="31"/>
      <c r="D114" s="31" t="s">
        <v>129</v>
      </c>
      <c r="E114" s="32"/>
      <c r="F114" s="33" t="n">
        <v>9000</v>
      </c>
      <c r="G114" s="34"/>
    </row>
    <row r="115" customFormat="false" ht="12.8" hidden="false" customHeight="false" outlineLevel="0" collapsed="false">
      <c r="A115" s="35"/>
      <c r="B115" s="36"/>
      <c r="C115" s="37" t="n">
        <v>94100</v>
      </c>
      <c r="D115" s="36" t="s">
        <v>130</v>
      </c>
      <c r="E115" s="38" t="n">
        <v>4000</v>
      </c>
      <c r="F115" s="39"/>
      <c r="G115" s="40"/>
    </row>
    <row r="116" customFormat="false" ht="12.8" hidden="false" customHeight="false" outlineLevel="0" collapsed="false">
      <c r="A116" s="41"/>
      <c r="B116" s="42"/>
      <c r="C116" s="43" t="n">
        <v>94110</v>
      </c>
      <c r="D116" s="42" t="s">
        <v>131</v>
      </c>
      <c r="E116" s="44" t="n">
        <v>5000</v>
      </c>
      <c r="F116" s="45"/>
      <c r="G116" s="46"/>
    </row>
    <row r="117" customFormat="false" ht="12.8" hidden="false" customHeight="false" outlineLevel="0" collapsed="false">
      <c r="E117" s="0"/>
      <c r="F117" s="0"/>
      <c r="G117" s="0"/>
    </row>
    <row r="118" customFormat="false" ht="12.8" hidden="false" customHeight="false" outlineLevel="0" collapsed="false">
      <c r="A118" s="22" t="s">
        <v>12</v>
      </c>
      <c r="B118" s="22"/>
      <c r="C118" s="22"/>
      <c r="D118" s="22"/>
      <c r="E118" s="22"/>
      <c r="F118" s="22"/>
      <c r="G118" s="47" t="n">
        <v>81351395.83</v>
      </c>
    </row>
  </sheetData>
  <mergeCells count="11">
    <mergeCell ref="A4:C4"/>
    <mergeCell ref="E4:G4"/>
    <mergeCell ref="A39:C39"/>
    <mergeCell ref="E39:G39"/>
    <mergeCell ref="A80:C80"/>
    <mergeCell ref="E80:G80"/>
    <mergeCell ref="A93:C93"/>
    <mergeCell ref="E93:G93"/>
    <mergeCell ref="A109:C109"/>
    <mergeCell ref="E109:G109"/>
    <mergeCell ref="A118:F11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Roman,Normal"&amp;12Pàgina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2"/>
  <sheetViews>
    <sheetView windowProtection="false" showFormulas="false" showGridLines="true" showRowColHeaders="true" showZeros="true" rightToLeft="false" tabSelected="false" showOutlineSymbols="true" defaultGridColor="true" view="normal" topLeftCell="A161" colorId="64" zoomScale="100" zoomScaleNormal="100" zoomScalePageLayoutView="100" workbookViewId="0">
      <selection pane="topLeft" activeCell="J187" activeCellId="0" sqref="J187"/>
    </sheetView>
  </sheetViews>
  <sheetFormatPr defaultRowHeight="12.8"/>
  <cols>
    <col collapsed="false" hidden="false" max="1" min="1" style="0" width="3.78061224489796"/>
    <col collapsed="false" hidden="false" max="2" min="2" style="0" width="5.66836734693878"/>
    <col collapsed="false" hidden="false" max="3" min="3" style="0" width="6.88265306122449"/>
    <col collapsed="false" hidden="false" max="4" min="4" style="0" width="49"/>
    <col collapsed="false" hidden="false" max="5" min="5" style="1" width="12.5561224489796"/>
    <col collapsed="false" hidden="false" max="7" min="6" style="1" width="12.6887755102041"/>
  </cols>
  <sheetData>
    <row r="1" customFormat="false" ht="15" hidden="false" customHeight="false" outlineLevel="0" collapsed="false">
      <c r="A1" s="8"/>
      <c r="E1" s="0"/>
      <c r="F1" s="0"/>
      <c r="G1" s="0"/>
    </row>
    <row r="2" customFormat="false" ht="12.8" hidden="false" customHeight="false" outlineLevel="0" collapsed="false">
      <c r="A2" s="18" t="s">
        <v>21</v>
      </c>
      <c r="B2" s="19" t="s">
        <v>22</v>
      </c>
      <c r="C2" s="19" t="s">
        <v>23</v>
      </c>
      <c r="D2" s="19"/>
      <c r="E2" s="20" t="s">
        <v>24</v>
      </c>
      <c r="F2" s="20" t="s">
        <v>25</v>
      </c>
      <c r="G2" s="21" t="s">
        <v>26</v>
      </c>
    </row>
    <row r="3" customFormat="false" ht="12.8" hidden="false" customHeight="false" outlineLevel="0" collapsed="false">
      <c r="E3" s="0"/>
      <c r="F3" s="0"/>
      <c r="G3" s="0"/>
    </row>
    <row r="4" customFormat="false" ht="12.8" hidden="false" customHeight="false" outlineLevel="0" collapsed="false">
      <c r="A4" s="22" t="s">
        <v>132</v>
      </c>
      <c r="B4" s="22"/>
      <c r="C4" s="22"/>
      <c r="D4" s="23" t="s">
        <v>15</v>
      </c>
      <c r="E4" s="24" t="n">
        <v>55657236.43</v>
      </c>
      <c r="F4" s="24"/>
      <c r="G4" s="24"/>
    </row>
    <row r="5" customFormat="false" ht="12.8" hidden="false" customHeight="false" outlineLevel="0" collapsed="false">
      <c r="A5" s="25" t="n">
        <v>10</v>
      </c>
      <c r="B5" s="26"/>
      <c r="C5" s="26"/>
      <c r="D5" s="26" t="s">
        <v>133</v>
      </c>
      <c r="E5" s="27"/>
      <c r="F5" s="27"/>
      <c r="G5" s="28" t="n">
        <v>791417.04</v>
      </c>
    </row>
    <row r="6" customFormat="false" ht="12.8" hidden="false" customHeight="false" outlineLevel="0" collapsed="false">
      <c r="A6" s="29"/>
      <c r="B6" s="30" t="n">
        <v>100</v>
      </c>
      <c r="C6" s="31"/>
      <c r="D6" s="31" t="s">
        <v>134</v>
      </c>
      <c r="E6" s="32"/>
      <c r="F6" s="33" t="n">
        <v>791417.04</v>
      </c>
      <c r="G6" s="34"/>
    </row>
    <row r="7" customFormat="false" ht="12.8" hidden="false" customHeight="false" outlineLevel="0" collapsed="false">
      <c r="A7" s="35"/>
      <c r="B7" s="36"/>
      <c r="C7" s="37" t="n">
        <v>10000</v>
      </c>
      <c r="D7" s="36" t="s">
        <v>135</v>
      </c>
      <c r="E7" s="38" t="n">
        <v>791417.04</v>
      </c>
      <c r="F7" s="39"/>
      <c r="G7" s="40"/>
    </row>
    <row r="8" customFormat="false" ht="12.8" hidden="false" customHeight="false" outlineLevel="0" collapsed="false">
      <c r="A8" s="25" t="n">
        <v>11</v>
      </c>
      <c r="B8" s="26"/>
      <c r="C8" s="26"/>
      <c r="D8" s="26" t="s">
        <v>136</v>
      </c>
      <c r="E8" s="27"/>
      <c r="F8" s="27"/>
      <c r="G8" s="28" t="n">
        <v>405156.37</v>
      </c>
    </row>
    <row r="9" customFormat="false" ht="12.8" hidden="false" customHeight="false" outlineLevel="0" collapsed="false">
      <c r="A9" s="29"/>
      <c r="B9" s="30" t="n">
        <v>110</v>
      </c>
      <c r="C9" s="31"/>
      <c r="D9" s="31" t="s">
        <v>137</v>
      </c>
      <c r="E9" s="32"/>
      <c r="F9" s="33" t="n">
        <v>405156.37</v>
      </c>
      <c r="G9" s="34"/>
    </row>
    <row r="10" customFormat="false" ht="12.8" hidden="false" customHeight="false" outlineLevel="0" collapsed="false">
      <c r="A10" s="35"/>
      <c r="B10" s="36"/>
      <c r="C10" s="37" t="n">
        <v>11000</v>
      </c>
      <c r="D10" s="36" t="s">
        <v>138</v>
      </c>
      <c r="E10" s="38" t="n">
        <v>405156.37</v>
      </c>
      <c r="F10" s="39"/>
      <c r="G10" s="40"/>
    </row>
    <row r="11" customFormat="false" ht="12.8" hidden="false" customHeight="false" outlineLevel="0" collapsed="false">
      <c r="A11" s="25" t="n">
        <v>12</v>
      </c>
      <c r="B11" s="26"/>
      <c r="C11" s="26"/>
      <c r="D11" s="26" t="s">
        <v>139</v>
      </c>
      <c r="E11" s="27"/>
      <c r="F11" s="27"/>
      <c r="G11" s="28" t="n">
        <v>25631054.63</v>
      </c>
    </row>
    <row r="12" customFormat="false" ht="12.8" hidden="false" customHeight="false" outlineLevel="0" collapsed="false">
      <c r="A12" s="29"/>
      <c r="B12" s="30" t="n">
        <v>120</v>
      </c>
      <c r="C12" s="31"/>
      <c r="D12" s="31" t="s">
        <v>140</v>
      </c>
      <c r="E12" s="32"/>
      <c r="F12" s="33" t="n">
        <v>9218756.33</v>
      </c>
      <c r="G12" s="34"/>
    </row>
    <row r="13" customFormat="false" ht="12.8" hidden="false" customHeight="false" outlineLevel="0" collapsed="false">
      <c r="A13" s="35"/>
      <c r="B13" s="36"/>
      <c r="C13" s="37" t="n">
        <v>12000</v>
      </c>
      <c r="D13" s="36" t="s">
        <v>141</v>
      </c>
      <c r="E13" s="38" t="n">
        <v>6358736.82</v>
      </c>
      <c r="F13" s="39"/>
      <c r="G13" s="40"/>
    </row>
    <row r="14" customFormat="false" ht="12.8" hidden="false" customHeight="false" outlineLevel="0" collapsed="false">
      <c r="A14" s="35"/>
      <c r="B14" s="36"/>
      <c r="C14" s="37" t="n">
        <v>12001</v>
      </c>
      <c r="D14" s="36" t="s">
        <v>142</v>
      </c>
      <c r="E14" s="38" t="n">
        <v>2860019.51</v>
      </c>
      <c r="F14" s="39"/>
      <c r="G14" s="40"/>
    </row>
    <row r="15" customFormat="false" ht="12.8" hidden="false" customHeight="false" outlineLevel="0" collapsed="false">
      <c r="A15" s="29"/>
      <c r="B15" s="30" t="n">
        <v>121</v>
      </c>
      <c r="C15" s="31"/>
      <c r="D15" s="31" t="s">
        <v>143</v>
      </c>
      <c r="E15" s="32"/>
      <c r="F15" s="33" t="n">
        <v>16412298.3</v>
      </c>
      <c r="G15" s="34"/>
    </row>
    <row r="16" customFormat="false" ht="12.8" hidden="false" customHeight="false" outlineLevel="0" collapsed="false">
      <c r="A16" s="35"/>
      <c r="B16" s="36"/>
      <c r="C16" s="37" t="n">
        <v>12100</v>
      </c>
      <c r="D16" s="36" t="s">
        <v>144</v>
      </c>
      <c r="E16" s="38" t="n">
        <v>12639905.99</v>
      </c>
      <c r="F16" s="39"/>
      <c r="G16" s="40"/>
    </row>
    <row r="17" customFormat="false" ht="12.8" hidden="false" customHeight="false" outlineLevel="0" collapsed="false">
      <c r="A17" s="35"/>
      <c r="B17" s="36"/>
      <c r="C17" s="37" t="n">
        <v>12101</v>
      </c>
      <c r="D17" s="36" t="s">
        <v>145</v>
      </c>
      <c r="E17" s="38" t="n">
        <v>3772392.31</v>
      </c>
      <c r="F17" s="39"/>
      <c r="G17" s="40"/>
    </row>
    <row r="18" customFormat="false" ht="12.8" hidden="false" customHeight="false" outlineLevel="0" collapsed="false">
      <c r="A18" s="25" t="n">
        <v>13</v>
      </c>
      <c r="B18" s="26"/>
      <c r="C18" s="26"/>
      <c r="D18" s="26" t="s">
        <v>146</v>
      </c>
      <c r="E18" s="27"/>
      <c r="F18" s="27"/>
      <c r="G18" s="28" t="n">
        <v>10451761.34</v>
      </c>
    </row>
    <row r="19" customFormat="false" ht="12.8" hidden="false" customHeight="false" outlineLevel="0" collapsed="false">
      <c r="A19" s="29"/>
      <c r="B19" s="30" t="n">
        <v>130</v>
      </c>
      <c r="C19" s="31"/>
      <c r="D19" s="31" t="s">
        <v>147</v>
      </c>
      <c r="E19" s="32"/>
      <c r="F19" s="33" t="n">
        <v>6530727.49</v>
      </c>
      <c r="G19" s="34"/>
    </row>
    <row r="20" customFormat="false" ht="12.8" hidden="false" customHeight="false" outlineLevel="0" collapsed="false">
      <c r="A20" s="35"/>
      <c r="B20" s="36"/>
      <c r="C20" s="37" t="n">
        <v>13000</v>
      </c>
      <c r="D20" s="36" t="s">
        <v>148</v>
      </c>
      <c r="E20" s="38" t="n">
        <v>5675606.08</v>
      </c>
      <c r="F20" s="39"/>
      <c r="G20" s="40"/>
    </row>
    <row r="21" customFormat="false" ht="12.8" hidden="false" customHeight="false" outlineLevel="0" collapsed="false">
      <c r="A21" s="35"/>
      <c r="B21" s="36"/>
      <c r="C21" s="37" t="n">
        <v>13001</v>
      </c>
      <c r="D21" s="36" t="s">
        <v>149</v>
      </c>
      <c r="E21" s="38" t="n">
        <v>855121.41</v>
      </c>
      <c r="F21" s="39"/>
      <c r="G21" s="40"/>
    </row>
    <row r="22" customFormat="false" ht="12.8" hidden="false" customHeight="false" outlineLevel="0" collapsed="false">
      <c r="A22" s="29"/>
      <c r="B22" s="30" t="n">
        <v>131</v>
      </c>
      <c r="C22" s="31"/>
      <c r="D22" s="31" t="s">
        <v>150</v>
      </c>
      <c r="E22" s="32"/>
      <c r="F22" s="33" t="n">
        <v>3921033.85</v>
      </c>
      <c r="G22" s="34"/>
    </row>
    <row r="23" customFormat="false" ht="12.8" hidden="false" customHeight="false" outlineLevel="0" collapsed="false">
      <c r="A23" s="35"/>
      <c r="B23" s="36"/>
      <c r="C23" s="37" t="n">
        <v>13100</v>
      </c>
      <c r="D23" s="36" t="s">
        <v>151</v>
      </c>
      <c r="E23" s="38" t="n">
        <v>973540</v>
      </c>
      <c r="F23" s="39"/>
      <c r="G23" s="40"/>
    </row>
    <row r="24" customFormat="false" ht="12.8" hidden="false" customHeight="false" outlineLevel="0" collapsed="false">
      <c r="A24" s="35"/>
      <c r="B24" s="36"/>
      <c r="C24" s="37" t="n">
        <v>13101</v>
      </c>
      <c r="D24" s="36" t="s">
        <v>152</v>
      </c>
      <c r="E24" s="38" t="n">
        <v>2947493.85</v>
      </c>
      <c r="F24" s="39"/>
      <c r="G24" s="40"/>
    </row>
    <row r="25" customFormat="false" ht="12.8" hidden="false" customHeight="false" outlineLevel="0" collapsed="false">
      <c r="A25" s="25" t="n">
        <v>14</v>
      </c>
      <c r="B25" s="26"/>
      <c r="C25" s="26"/>
      <c r="D25" s="26" t="s">
        <v>153</v>
      </c>
      <c r="E25" s="27"/>
      <c r="F25" s="27"/>
      <c r="G25" s="28" t="n">
        <v>10220094.31</v>
      </c>
    </row>
    <row r="26" customFormat="false" ht="12.8" hidden="false" customHeight="false" outlineLevel="0" collapsed="false">
      <c r="A26" s="29"/>
      <c r="B26" s="30" t="n">
        <v>143</v>
      </c>
      <c r="C26" s="31"/>
      <c r="D26" s="31" t="s">
        <v>154</v>
      </c>
      <c r="E26" s="32"/>
      <c r="F26" s="33" t="n">
        <v>10220094.31</v>
      </c>
      <c r="G26" s="34"/>
    </row>
    <row r="27" customFormat="false" ht="12.8" hidden="false" customHeight="false" outlineLevel="0" collapsed="false">
      <c r="A27" s="35"/>
      <c r="B27" s="36"/>
      <c r="C27" s="37" t="n">
        <v>14300</v>
      </c>
      <c r="D27" s="36" t="s">
        <v>155</v>
      </c>
      <c r="E27" s="38" t="n">
        <v>5202387.9</v>
      </c>
      <c r="F27" s="39"/>
      <c r="G27" s="40"/>
    </row>
    <row r="28" customFormat="false" ht="12.8" hidden="false" customHeight="false" outlineLevel="0" collapsed="false">
      <c r="A28" s="35"/>
      <c r="B28" s="36"/>
      <c r="C28" s="37" t="n">
        <v>14301</v>
      </c>
      <c r="D28" s="36" t="s">
        <v>156</v>
      </c>
      <c r="E28" s="38" t="n">
        <v>4565549.61</v>
      </c>
      <c r="F28" s="39"/>
      <c r="G28" s="40"/>
    </row>
    <row r="29" customFormat="false" ht="12.8" hidden="false" customHeight="false" outlineLevel="0" collapsed="false">
      <c r="A29" s="35"/>
      <c r="B29" s="36"/>
      <c r="C29" s="37" t="n">
        <v>14302</v>
      </c>
      <c r="D29" s="36" t="s">
        <v>157</v>
      </c>
      <c r="E29" s="38" t="n">
        <v>123763.96</v>
      </c>
      <c r="F29" s="39"/>
      <c r="G29" s="40"/>
    </row>
    <row r="30" customFormat="false" ht="12.8" hidden="false" customHeight="false" outlineLevel="0" collapsed="false">
      <c r="A30" s="35"/>
      <c r="B30" s="36"/>
      <c r="C30" s="37" t="n">
        <v>14303</v>
      </c>
      <c r="D30" s="36" t="s">
        <v>158</v>
      </c>
      <c r="E30" s="38" t="n">
        <v>328392.84</v>
      </c>
      <c r="F30" s="39"/>
      <c r="G30" s="40"/>
    </row>
    <row r="31" customFormat="false" ht="12.8" hidden="false" customHeight="false" outlineLevel="0" collapsed="false">
      <c r="A31" s="25" t="n">
        <v>15</v>
      </c>
      <c r="B31" s="26"/>
      <c r="C31" s="26"/>
      <c r="D31" s="26" t="s">
        <v>159</v>
      </c>
      <c r="E31" s="27"/>
      <c r="F31" s="27"/>
      <c r="G31" s="28" t="n">
        <v>270301.36</v>
      </c>
    </row>
    <row r="32" customFormat="false" ht="12.8" hidden="false" customHeight="false" outlineLevel="0" collapsed="false">
      <c r="A32" s="29"/>
      <c r="B32" s="30" t="n">
        <v>151</v>
      </c>
      <c r="C32" s="31"/>
      <c r="D32" s="31" t="s">
        <v>160</v>
      </c>
      <c r="E32" s="32"/>
      <c r="F32" s="33" t="n">
        <v>3141.36</v>
      </c>
      <c r="G32" s="34"/>
    </row>
    <row r="33" customFormat="false" ht="12.8" hidden="false" customHeight="false" outlineLevel="0" collapsed="false">
      <c r="A33" s="35"/>
      <c r="B33" s="36"/>
      <c r="C33" s="37" t="n">
        <v>15100</v>
      </c>
      <c r="D33" s="36" t="s">
        <v>161</v>
      </c>
      <c r="E33" s="38" t="n">
        <v>3141.36</v>
      </c>
      <c r="F33" s="39"/>
      <c r="G33" s="40"/>
    </row>
    <row r="34" customFormat="false" ht="12.8" hidden="false" customHeight="false" outlineLevel="0" collapsed="false">
      <c r="A34" s="29"/>
      <c r="B34" s="30" t="n">
        <v>152</v>
      </c>
      <c r="C34" s="31"/>
      <c r="D34" s="31" t="s">
        <v>162</v>
      </c>
      <c r="E34" s="32"/>
      <c r="F34" s="33" t="n">
        <v>267160</v>
      </c>
      <c r="G34" s="34"/>
    </row>
    <row r="35" customFormat="false" ht="12.8" hidden="false" customHeight="false" outlineLevel="0" collapsed="false">
      <c r="A35" s="35"/>
      <c r="B35" s="36"/>
      <c r="C35" s="37" t="n">
        <v>15200</v>
      </c>
      <c r="D35" s="36" t="s">
        <v>163</v>
      </c>
      <c r="E35" s="38" t="n">
        <v>232160</v>
      </c>
      <c r="F35" s="39"/>
      <c r="G35" s="40"/>
    </row>
    <row r="36" customFormat="false" ht="12.8" hidden="false" customHeight="false" outlineLevel="0" collapsed="false">
      <c r="A36" s="35"/>
      <c r="B36" s="36"/>
      <c r="C36" s="37" t="n">
        <v>15201</v>
      </c>
      <c r="D36" s="36" t="s">
        <v>164</v>
      </c>
      <c r="E36" s="38" t="n">
        <v>35000</v>
      </c>
      <c r="F36" s="39"/>
      <c r="G36" s="40"/>
    </row>
    <row r="37" customFormat="false" ht="12.8" hidden="false" customHeight="false" outlineLevel="0" collapsed="false">
      <c r="A37" s="25" t="n">
        <v>16</v>
      </c>
      <c r="B37" s="26"/>
      <c r="C37" s="26"/>
      <c r="D37" s="26" t="s">
        <v>165</v>
      </c>
      <c r="E37" s="27"/>
      <c r="F37" s="27"/>
      <c r="G37" s="28" t="n">
        <v>7887451.38</v>
      </c>
    </row>
    <row r="38" customFormat="false" ht="12.8" hidden="false" customHeight="false" outlineLevel="0" collapsed="false">
      <c r="A38" s="29"/>
      <c r="B38" s="30" t="n">
        <v>160</v>
      </c>
      <c r="C38" s="31"/>
      <c r="D38" s="31" t="s">
        <v>166</v>
      </c>
      <c r="E38" s="32"/>
      <c r="F38" s="33" t="n">
        <v>7470719.05</v>
      </c>
      <c r="G38" s="34"/>
    </row>
    <row r="39" customFormat="false" ht="12.8" hidden="false" customHeight="false" outlineLevel="0" collapsed="false">
      <c r="A39" s="35"/>
      <c r="B39" s="36"/>
      <c r="C39" s="37" t="n">
        <v>16000</v>
      </c>
      <c r="D39" s="36" t="s">
        <v>167</v>
      </c>
      <c r="E39" s="38" t="n">
        <v>7470719.05</v>
      </c>
      <c r="F39" s="39"/>
      <c r="G39" s="40"/>
    </row>
    <row r="40" customFormat="false" ht="12.8" hidden="false" customHeight="false" outlineLevel="0" collapsed="false">
      <c r="A40" s="29"/>
      <c r="B40" s="30" t="n">
        <v>162</v>
      </c>
      <c r="C40" s="31"/>
      <c r="D40" s="31" t="s">
        <v>168</v>
      </c>
      <c r="E40" s="32"/>
      <c r="F40" s="33" t="n">
        <v>416732.33</v>
      </c>
      <c r="G40" s="34"/>
    </row>
    <row r="41" customFormat="false" ht="12.8" hidden="false" customHeight="false" outlineLevel="0" collapsed="false">
      <c r="A41" s="35"/>
      <c r="B41" s="36"/>
      <c r="C41" s="37" t="n">
        <v>16200</v>
      </c>
      <c r="D41" s="36" t="s">
        <v>169</v>
      </c>
      <c r="E41" s="38" t="n">
        <v>90663</v>
      </c>
      <c r="F41" s="39"/>
      <c r="G41" s="40"/>
    </row>
    <row r="42" customFormat="false" ht="12.8" hidden="false" customHeight="false" outlineLevel="0" collapsed="false">
      <c r="A42" s="35"/>
      <c r="B42" s="36"/>
      <c r="C42" s="37" t="n">
        <v>16204</v>
      </c>
      <c r="D42" s="36" t="s">
        <v>170</v>
      </c>
      <c r="E42" s="38" t="n">
        <v>114717.79</v>
      </c>
      <c r="F42" s="39"/>
      <c r="G42" s="40"/>
    </row>
    <row r="43" customFormat="false" ht="12.8" hidden="false" customHeight="false" outlineLevel="0" collapsed="false">
      <c r="A43" s="35"/>
      <c r="B43" s="36"/>
      <c r="C43" s="37" t="n">
        <v>16206</v>
      </c>
      <c r="D43" s="36" t="s">
        <v>171</v>
      </c>
      <c r="E43" s="38" t="n">
        <v>211351.54</v>
      </c>
      <c r="F43" s="39"/>
      <c r="G43" s="40"/>
    </row>
    <row r="44" customFormat="false" ht="12.8" hidden="false" customHeight="false" outlineLevel="0" collapsed="false">
      <c r="A44" s="22" t="s">
        <v>172</v>
      </c>
      <c r="B44" s="22"/>
      <c r="C44" s="22"/>
      <c r="D44" s="23" t="s">
        <v>17</v>
      </c>
      <c r="E44" s="24" t="n">
        <v>12999436.83</v>
      </c>
      <c r="F44" s="24"/>
      <c r="G44" s="24"/>
    </row>
    <row r="45" customFormat="false" ht="12.8" hidden="false" customHeight="false" outlineLevel="0" collapsed="false">
      <c r="A45" s="25" t="n">
        <v>20</v>
      </c>
      <c r="B45" s="26"/>
      <c r="C45" s="26"/>
      <c r="D45" s="26" t="s">
        <v>173</v>
      </c>
      <c r="E45" s="27"/>
      <c r="F45" s="27"/>
      <c r="G45" s="28" t="n">
        <v>239848.3</v>
      </c>
    </row>
    <row r="46" customFormat="false" ht="12.8" hidden="false" customHeight="false" outlineLevel="0" collapsed="false">
      <c r="A46" s="29"/>
      <c r="B46" s="30" t="n">
        <v>202</v>
      </c>
      <c r="C46" s="31"/>
      <c r="D46" s="31" t="s">
        <v>174</v>
      </c>
      <c r="E46" s="32"/>
      <c r="F46" s="33" t="n">
        <v>97250</v>
      </c>
      <c r="G46" s="34"/>
    </row>
    <row r="47" customFormat="false" ht="12.8" hidden="false" customHeight="false" outlineLevel="0" collapsed="false">
      <c r="A47" s="35"/>
      <c r="B47" s="36"/>
      <c r="C47" s="37" t="n">
        <v>20200</v>
      </c>
      <c r="D47" s="36" t="s">
        <v>175</v>
      </c>
      <c r="E47" s="38" t="n">
        <v>97250</v>
      </c>
      <c r="F47" s="39"/>
      <c r="G47" s="40"/>
    </row>
    <row r="48" customFormat="false" ht="12.8" hidden="false" customHeight="false" outlineLevel="0" collapsed="false">
      <c r="A48" s="29"/>
      <c r="B48" s="30" t="n">
        <v>203</v>
      </c>
      <c r="C48" s="31"/>
      <c r="D48" s="31" t="s">
        <v>176</v>
      </c>
      <c r="E48" s="32"/>
      <c r="F48" s="33" t="n">
        <v>11450</v>
      </c>
      <c r="G48" s="34"/>
    </row>
    <row r="49" customFormat="false" ht="12.8" hidden="false" customHeight="false" outlineLevel="0" collapsed="false">
      <c r="A49" s="35"/>
      <c r="B49" s="36"/>
      <c r="C49" s="37" t="n">
        <v>20300</v>
      </c>
      <c r="D49" s="36" t="s">
        <v>177</v>
      </c>
      <c r="E49" s="38" t="n">
        <v>11450</v>
      </c>
      <c r="F49" s="39"/>
      <c r="G49" s="40"/>
    </row>
    <row r="50" customFormat="false" ht="12.8" hidden="false" customHeight="false" outlineLevel="0" collapsed="false">
      <c r="A50" s="29"/>
      <c r="B50" s="30" t="n">
        <v>204</v>
      </c>
      <c r="C50" s="31"/>
      <c r="D50" s="31" t="s">
        <v>178</v>
      </c>
      <c r="E50" s="32"/>
      <c r="F50" s="33" t="n">
        <v>26529.85</v>
      </c>
      <c r="G50" s="34"/>
    </row>
    <row r="51" customFormat="false" ht="12.8" hidden="false" customHeight="false" outlineLevel="0" collapsed="false">
      <c r="A51" s="35"/>
      <c r="B51" s="36"/>
      <c r="C51" s="37" t="n">
        <v>20400</v>
      </c>
      <c r="D51" s="36" t="s">
        <v>179</v>
      </c>
      <c r="E51" s="38" t="n">
        <v>26529.85</v>
      </c>
      <c r="F51" s="39"/>
      <c r="G51" s="40"/>
    </row>
    <row r="52" customFormat="false" ht="12.8" hidden="false" customHeight="false" outlineLevel="0" collapsed="false">
      <c r="A52" s="29"/>
      <c r="B52" s="30" t="n">
        <v>205</v>
      </c>
      <c r="C52" s="31"/>
      <c r="D52" s="31" t="s">
        <v>180</v>
      </c>
      <c r="E52" s="32"/>
      <c r="F52" s="33" t="n">
        <v>70055.97</v>
      </c>
      <c r="G52" s="34"/>
    </row>
    <row r="53" customFormat="false" ht="12.8" hidden="false" customHeight="false" outlineLevel="0" collapsed="false">
      <c r="A53" s="35"/>
      <c r="B53" s="36"/>
      <c r="C53" s="37" t="n">
        <v>20500</v>
      </c>
      <c r="D53" s="36" t="s">
        <v>181</v>
      </c>
      <c r="E53" s="38" t="n">
        <v>70055.97</v>
      </c>
      <c r="F53" s="39"/>
      <c r="G53" s="40"/>
    </row>
    <row r="54" customFormat="false" ht="12.8" hidden="false" customHeight="false" outlineLevel="0" collapsed="false">
      <c r="A54" s="29"/>
      <c r="B54" s="30" t="n">
        <v>208</v>
      </c>
      <c r="C54" s="31"/>
      <c r="D54" s="31" t="s">
        <v>182</v>
      </c>
      <c r="E54" s="32"/>
      <c r="F54" s="33" t="n">
        <v>34200</v>
      </c>
      <c r="G54" s="34"/>
    </row>
    <row r="55" customFormat="false" ht="12.8" hidden="false" customHeight="false" outlineLevel="0" collapsed="false">
      <c r="A55" s="35"/>
      <c r="B55" s="36"/>
      <c r="C55" s="37" t="n">
        <v>20800</v>
      </c>
      <c r="D55" s="36" t="s">
        <v>183</v>
      </c>
      <c r="E55" s="38" t="n">
        <v>34200</v>
      </c>
      <c r="F55" s="39"/>
      <c r="G55" s="40"/>
    </row>
    <row r="56" customFormat="false" ht="12.8" hidden="false" customHeight="false" outlineLevel="0" collapsed="false">
      <c r="A56" s="29"/>
      <c r="B56" s="30" t="n">
        <v>209</v>
      </c>
      <c r="C56" s="31"/>
      <c r="D56" s="31" t="s">
        <v>184</v>
      </c>
      <c r="E56" s="32"/>
      <c r="F56" s="33" t="n">
        <v>362.48</v>
      </c>
      <c r="G56" s="34"/>
    </row>
    <row r="57" customFormat="false" ht="12.8" hidden="false" customHeight="false" outlineLevel="0" collapsed="false">
      <c r="A57" s="35"/>
      <c r="B57" s="36"/>
      <c r="C57" s="37" t="n">
        <v>20900</v>
      </c>
      <c r="D57" s="36" t="s">
        <v>185</v>
      </c>
      <c r="E57" s="38" t="n">
        <v>362.48</v>
      </c>
      <c r="F57" s="39"/>
      <c r="G57" s="40"/>
    </row>
    <row r="58" customFormat="false" ht="12.8" hidden="false" customHeight="false" outlineLevel="0" collapsed="false">
      <c r="A58" s="25" t="n">
        <v>21</v>
      </c>
      <c r="B58" s="26"/>
      <c r="C58" s="26"/>
      <c r="D58" s="26" t="s">
        <v>186</v>
      </c>
      <c r="E58" s="27"/>
      <c r="F58" s="27"/>
      <c r="G58" s="28" t="n">
        <v>2089291.26</v>
      </c>
    </row>
    <row r="59" customFormat="false" ht="12.8" hidden="false" customHeight="false" outlineLevel="0" collapsed="false">
      <c r="A59" s="29"/>
      <c r="B59" s="30" t="n">
        <v>210</v>
      </c>
      <c r="C59" s="31"/>
      <c r="D59" s="31" t="s">
        <v>187</v>
      </c>
      <c r="E59" s="32"/>
      <c r="F59" s="33" t="n">
        <v>81017.82</v>
      </c>
      <c r="G59" s="34"/>
    </row>
    <row r="60" customFormat="false" ht="12.8" hidden="false" customHeight="false" outlineLevel="0" collapsed="false">
      <c r="A60" s="35"/>
      <c r="B60" s="36"/>
      <c r="C60" s="37" t="n">
        <v>21000</v>
      </c>
      <c r="D60" s="36" t="s">
        <v>188</v>
      </c>
      <c r="E60" s="38" t="n">
        <v>81017.82</v>
      </c>
      <c r="F60" s="39"/>
      <c r="G60" s="40"/>
    </row>
    <row r="61" customFormat="false" ht="12.8" hidden="false" customHeight="false" outlineLevel="0" collapsed="false">
      <c r="A61" s="29"/>
      <c r="B61" s="30" t="n">
        <v>212</v>
      </c>
      <c r="C61" s="31"/>
      <c r="D61" s="31" t="s">
        <v>189</v>
      </c>
      <c r="E61" s="32"/>
      <c r="F61" s="33" t="n">
        <v>111943</v>
      </c>
      <c r="G61" s="34"/>
    </row>
    <row r="62" customFormat="false" ht="12.8" hidden="false" customHeight="false" outlineLevel="0" collapsed="false">
      <c r="A62" s="35"/>
      <c r="B62" s="36"/>
      <c r="C62" s="37" t="n">
        <v>21200</v>
      </c>
      <c r="D62" s="36" t="s">
        <v>190</v>
      </c>
      <c r="E62" s="38" t="n">
        <v>110429.97</v>
      </c>
      <c r="F62" s="39"/>
      <c r="G62" s="40"/>
    </row>
    <row r="63" customFormat="false" ht="12.8" hidden="false" customHeight="false" outlineLevel="0" collapsed="false">
      <c r="A63" s="35"/>
      <c r="B63" s="36"/>
      <c r="C63" s="37" t="n">
        <v>21213</v>
      </c>
      <c r="D63" s="36" t="s">
        <v>191</v>
      </c>
      <c r="E63" s="38" t="n">
        <v>1513.03</v>
      </c>
      <c r="F63" s="39"/>
      <c r="G63" s="40"/>
    </row>
    <row r="64" customFormat="false" ht="12.8" hidden="false" customHeight="false" outlineLevel="0" collapsed="false">
      <c r="A64" s="29"/>
      <c r="B64" s="30" t="n">
        <v>213</v>
      </c>
      <c r="C64" s="31"/>
      <c r="D64" s="31" t="s">
        <v>192</v>
      </c>
      <c r="E64" s="32"/>
      <c r="F64" s="33" t="n">
        <v>789158.79</v>
      </c>
      <c r="G64" s="34"/>
    </row>
    <row r="65" customFormat="false" ht="12.8" hidden="false" customHeight="false" outlineLevel="0" collapsed="false">
      <c r="A65" s="35"/>
      <c r="B65" s="36"/>
      <c r="C65" s="37" t="n">
        <v>21300</v>
      </c>
      <c r="D65" s="36" t="s">
        <v>193</v>
      </c>
      <c r="E65" s="38" t="n">
        <v>789158.79</v>
      </c>
      <c r="F65" s="39"/>
      <c r="G65" s="40"/>
    </row>
    <row r="66" customFormat="false" ht="12.8" hidden="false" customHeight="false" outlineLevel="0" collapsed="false">
      <c r="A66" s="29"/>
      <c r="B66" s="30" t="n">
        <v>214</v>
      </c>
      <c r="C66" s="31"/>
      <c r="D66" s="31" t="s">
        <v>194</v>
      </c>
      <c r="E66" s="32"/>
      <c r="F66" s="33" t="n">
        <v>2357.23</v>
      </c>
      <c r="G66" s="34"/>
    </row>
    <row r="67" customFormat="false" ht="12.8" hidden="false" customHeight="false" outlineLevel="0" collapsed="false">
      <c r="A67" s="35"/>
      <c r="B67" s="36"/>
      <c r="C67" s="37" t="n">
        <v>21400</v>
      </c>
      <c r="D67" s="36" t="s">
        <v>195</v>
      </c>
      <c r="E67" s="38" t="n">
        <v>2357.23</v>
      </c>
      <c r="F67" s="39"/>
      <c r="G67" s="40"/>
    </row>
    <row r="68" customFormat="false" ht="12.8" hidden="false" customHeight="false" outlineLevel="0" collapsed="false">
      <c r="A68" s="29"/>
      <c r="B68" s="30" t="n">
        <v>215</v>
      </c>
      <c r="C68" s="31"/>
      <c r="D68" s="31" t="s">
        <v>196</v>
      </c>
      <c r="E68" s="32"/>
      <c r="F68" s="33" t="n">
        <v>69509.56</v>
      </c>
      <c r="G68" s="34"/>
    </row>
    <row r="69" customFormat="false" ht="12.8" hidden="false" customHeight="false" outlineLevel="0" collapsed="false">
      <c r="A69" s="35"/>
      <c r="B69" s="36"/>
      <c r="C69" s="37" t="n">
        <v>21500</v>
      </c>
      <c r="D69" s="36" t="s">
        <v>197</v>
      </c>
      <c r="E69" s="38" t="n">
        <v>69509.56</v>
      </c>
      <c r="F69" s="39"/>
      <c r="G69" s="40"/>
    </row>
    <row r="70" customFormat="false" ht="12.8" hidden="false" customHeight="false" outlineLevel="0" collapsed="false">
      <c r="A70" s="29"/>
      <c r="B70" s="30" t="n">
        <v>216</v>
      </c>
      <c r="C70" s="31"/>
      <c r="D70" s="31" t="s">
        <v>198</v>
      </c>
      <c r="E70" s="32"/>
      <c r="F70" s="33" t="n">
        <v>872418.48</v>
      </c>
      <c r="G70" s="34"/>
    </row>
    <row r="71" customFormat="false" ht="12.8" hidden="false" customHeight="false" outlineLevel="0" collapsed="false">
      <c r="A71" s="35"/>
      <c r="B71" s="36"/>
      <c r="C71" s="37" t="n">
        <v>21600</v>
      </c>
      <c r="D71" s="36" t="s">
        <v>199</v>
      </c>
      <c r="E71" s="38" t="n">
        <v>673149.63</v>
      </c>
      <c r="F71" s="39"/>
      <c r="G71" s="40"/>
    </row>
    <row r="72" customFormat="false" ht="12.8" hidden="false" customHeight="false" outlineLevel="0" collapsed="false">
      <c r="A72" s="35"/>
      <c r="B72" s="36"/>
      <c r="C72" s="37" t="n">
        <v>21601</v>
      </c>
      <c r="D72" s="36" t="s">
        <v>200</v>
      </c>
      <c r="E72" s="38" t="n">
        <v>199268.85</v>
      </c>
      <c r="F72" s="39"/>
      <c r="G72" s="40"/>
    </row>
    <row r="73" customFormat="false" ht="12.8" hidden="false" customHeight="false" outlineLevel="0" collapsed="false">
      <c r="A73" s="29"/>
      <c r="B73" s="30" t="n">
        <v>217</v>
      </c>
      <c r="C73" s="31"/>
      <c r="D73" s="31" t="s">
        <v>201</v>
      </c>
      <c r="E73" s="32"/>
      <c r="F73" s="33" t="n">
        <v>162386.38</v>
      </c>
      <c r="G73" s="34"/>
    </row>
    <row r="74" customFormat="false" ht="12.8" hidden="false" customHeight="false" outlineLevel="0" collapsed="false">
      <c r="A74" s="35"/>
      <c r="B74" s="36"/>
      <c r="C74" s="37" t="n">
        <v>21700</v>
      </c>
      <c r="D74" s="36" t="s">
        <v>202</v>
      </c>
      <c r="E74" s="38" t="n">
        <v>91386.38</v>
      </c>
      <c r="F74" s="39"/>
      <c r="G74" s="40"/>
    </row>
    <row r="75" customFormat="false" ht="12.8" hidden="false" customHeight="false" outlineLevel="0" collapsed="false">
      <c r="A75" s="35"/>
      <c r="B75" s="36"/>
      <c r="C75" s="37" t="n">
        <v>21701</v>
      </c>
      <c r="D75" s="36" t="s">
        <v>203</v>
      </c>
      <c r="E75" s="38" t="n">
        <v>71000</v>
      </c>
      <c r="F75" s="39"/>
      <c r="G75" s="40"/>
    </row>
    <row r="76" customFormat="false" ht="12.8" hidden="false" customHeight="false" outlineLevel="0" collapsed="false">
      <c r="A76" s="29"/>
      <c r="B76" s="30" t="n">
        <v>219</v>
      </c>
      <c r="C76" s="31"/>
      <c r="D76" s="31" t="s">
        <v>204</v>
      </c>
      <c r="E76" s="32"/>
      <c r="F76" s="33" t="n">
        <v>500</v>
      </c>
      <c r="G76" s="34"/>
    </row>
    <row r="77" customFormat="false" ht="12.8" hidden="false" customHeight="false" outlineLevel="0" collapsed="false">
      <c r="A77" s="35"/>
      <c r="B77" s="36"/>
      <c r="C77" s="37" t="n">
        <v>21900</v>
      </c>
      <c r="D77" s="36" t="s">
        <v>205</v>
      </c>
      <c r="E77" s="38" t="n">
        <v>500</v>
      </c>
      <c r="F77" s="39"/>
      <c r="G77" s="40"/>
    </row>
    <row r="78" customFormat="false" ht="12.8" hidden="false" customHeight="false" outlineLevel="0" collapsed="false">
      <c r="A78" s="25" t="n">
        <v>22</v>
      </c>
      <c r="B78" s="26"/>
      <c r="C78" s="26"/>
      <c r="D78" s="26" t="s">
        <v>206</v>
      </c>
      <c r="E78" s="27"/>
      <c r="F78" s="27"/>
      <c r="G78" s="28" t="n">
        <v>9796418.51</v>
      </c>
    </row>
    <row r="79" customFormat="false" ht="12.8" hidden="false" customHeight="false" outlineLevel="0" collapsed="false">
      <c r="A79" s="29"/>
      <c r="B79" s="30" t="n">
        <v>220</v>
      </c>
      <c r="C79" s="31"/>
      <c r="D79" s="31" t="s">
        <v>207</v>
      </c>
      <c r="E79" s="32"/>
      <c r="F79" s="33" t="n">
        <v>1445354.94</v>
      </c>
      <c r="G79" s="34"/>
    </row>
    <row r="80" customFormat="false" ht="12.8" hidden="false" customHeight="false" outlineLevel="0" collapsed="false">
      <c r="A80" s="35"/>
      <c r="B80" s="36"/>
      <c r="C80" s="37" t="n">
        <v>22000</v>
      </c>
      <c r="D80" s="36" t="s">
        <v>208</v>
      </c>
      <c r="E80" s="38" t="n">
        <v>224285.64</v>
      </c>
      <c r="F80" s="39"/>
      <c r="G80" s="40"/>
    </row>
    <row r="81" customFormat="false" ht="12.8" hidden="false" customHeight="false" outlineLevel="0" collapsed="false">
      <c r="A81" s="35"/>
      <c r="B81" s="36"/>
      <c r="C81" s="37" t="n">
        <v>22001</v>
      </c>
      <c r="D81" s="36" t="s">
        <v>209</v>
      </c>
      <c r="E81" s="38" t="n">
        <v>975113.52</v>
      </c>
      <c r="F81" s="39"/>
      <c r="G81" s="40"/>
    </row>
    <row r="82" customFormat="false" ht="12.8" hidden="false" customHeight="false" outlineLevel="0" collapsed="false">
      <c r="A82" s="35"/>
      <c r="B82" s="36"/>
      <c r="C82" s="37" t="n">
        <v>22002</v>
      </c>
      <c r="D82" s="36" t="s">
        <v>210</v>
      </c>
      <c r="E82" s="38" t="n">
        <v>112200.14</v>
      </c>
      <c r="F82" s="39"/>
      <c r="G82" s="40"/>
    </row>
    <row r="83" customFormat="false" ht="12.8" hidden="false" customHeight="false" outlineLevel="0" collapsed="false">
      <c r="A83" s="35"/>
      <c r="B83" s="36"/>
      <c r="C83" s="37" t="n">
        <v>22003</v>
      </c>
      <c r="D83" s="36" t="s">
        <v>211</v>
      </c>
      <c r="E83" s="38" t="n">
        <v>108190.05</v>
      </c>
      <c r="F83" s="39"/>
      <c r="G83" s="40"/>
    </row>
    <row r="84" customFormat="false" ht="12.8" hidden="false" customHeight="false" outlineLevel="0" collapsed="false">
      <c r="A84" s="35"/>
      <c r="B84" s="36"/>
      <c r="C84" s="37" t="n">
        <v>22009</v>
      </c>
      <c r="D84" s="36" t="s">
        <v>212</v>
      </c>
      <c r="E84" s="38" t="n">
        <v>25565.59</v>
      </c>
      <c r="F84" s="39"/>
      <c r="G84" s="40"/>
    </row>
    <row r="85" customFormat="false" ht="12.8" hidden="false" customHeight="false" outlineLevel="0" collapsed="false">
      <c r="A85" s="29"/>
      <c r="B85" s="30" t="n">
        <v>221</v>
      </c>
      <c r="C85" s="31"/>
      <c r="D85" s="31" t="s">
        <v>213</v>
      </c>
      <c r="E85" s="32"/>
      <c r="F85" s="33" t="n">
        <v>2101466.38</v>
      </c>
      <c r="G85" s="34"/>
    </row>
    <row r="86" customFormat="false" ht="12.8" hidden="false" customHeight="false" outlineLevel="0" collapsed="false">
      <c r="A86" s="35"/>
      <c r="B86" s="36"/>
      <c r="C86" s="37" t="n">
        <v>22100</v>
      </c>
      <c r="D86" s="36" t="s">
        <v>214</v>
      </c>
      <c r="E86" s="38" t="n">
        <v>1237236.83</v>
      </c>
      <c r="F86" s="39"/>
      <c r="G86" s="40"/>
    </row>
    <row r="87" customFormat="false" ht="12.8" hidden="false" customHeight="false" outlineLevel="0" collapsed="false">
      <c r="A87" s="35"/>
      <c r="B87" s="36"/>
      <c r="C87" s="37" t="n">
        <v>22101</v>
      </c>
      <c r="D87" s="36" t="s">
        <v>215</v>
      </c>
      <c r="E87" s="38" t="n">
        <v>80000</v>
      </c>
      <c r="F87" s="39"/>
      <c r="G87" s="40"/>
    </row>
    <row r="88" customFormat="false" ht="12.8" hidden="false" customHeight="false" outlineLevel="0" collapsed="false">
      <c r="A88" s="35"/>
      <c r="B88" s="36"/>
      <c r="C88" s="37" t="n">
        <v>22102</v>
      </c>
      <c r="D88" s="36" t="s">
        <v>216</v>
      </c>
      <c r="E88" s="38" t="n">
        <v>363833.21</v>
      </c>
      <c r="F88" s="39"/>
      <c r="G88" s="40"/>
    </row>
    <row r="89" customFormat="false" ht="12.8" hidden="false" customHeight="false" outlineLevel="0" collapsed="false">
      <c r="A89" s="35"/>
      <c r="B89" s="36"/>
      <c r="C89" s="37" t="n">
        <v>22104</v>
      </c>
      <c r="D89" s="36" t="s">
        <v>217</v>
      </c>
      <c r="E89" s="38" t="n">
        <v>32100</v>
      </c>
      <c r="F89" s="39"/>
      <c r="G89" s="40"/>
    </row>
    <row r="90" customFormat="false" ht="12.8" hidden="false" customHeight="false" outlineLevel="0" collapsed="false">
      <c r="A90" s="35"/>
      <c r="B90" s="36"/>
      <c r="C90" s="37" t="n">
        <v>22106</v>
      </c>
      <c r="D90" s="36" t="s">
        <v>218</v>
      </c>
      <c r="E90" s="38" t="n">
        <v>359598.34</v>
      </c>
      <c r="F90" s="39"/>
      <c r="G90" s="40"/>
    </row>
    <row r="91" customFormat="false" ht="12.8" hidden="false" customHeight="false" outlineLevel="0" collapsed="false">
      <c r="A91" s="35"/>
      <c r="B91" s="36"/>
      <c r="C91" s="37" t="n">
        <v>22108</v>
      </c>
      <c r="D91" s="36" t="s">
        <v>219</v>
      </c>
      <c r="E91" s="38" t="n">
        <v>28698</v>
      </c>
      <c r="F91" s="39"/>
      <c r="G91" s="40"/>
    </row>
    <row r="92" customFormat="false" ht="12.8" hidden="false" customHeight="false" outlineLevel="0" collapsed="false">
      <c r="A92" s="29"/>
      <c r="B92" s="30" t="n">
        <v>222</v>
      </c>
      <c r="C92" s="31"/>
      <c r="D92" s="31" t="s">
        <v>220</v>
      </c>
      <c r="E92" s="32"/>
      <c r="F92" s="33" t="n">
        <v>614933.14</v>
      </c>
      <c r="G92" s="34"/>
    </row>
    <row r="93" customFormat="false" ht="12.8" hidden="false" customHeight="false" outlineLevel="0" collapsed="false">
      <c r="A93" s="35"/>
      <c r="B93" s="36"/>
      <c r="C93" s="37" t="n">
        <v>22200</v>
      </c>
      <c r="D93" s="36" t="s">
        <v>221</v>
      </c>
      <c r="E93" s="38" t="n">
        <v>169787.05</v>
      </c>
      <c r="F93" s="39"/>
      <c r="G93" s="40"/>
    </row>
    <row r="94" customFormat="false" ht="12.8" hidden="false" customHeight="false" outlineLevel="0" collapsed="false">
      <c r="A94" s="35"/>
      <c r="B94" s="36"/>
      <c r="C94" s="37" t="n">
        <v>22201</v>
      </c>
      <c r="D94" s="36" t="s">
        <v>222</v>
      </c>
      <c r="E94" s="38" t="n">
        <v>50146.09</v>
      </c>
      <c r="F94" s="39"/>
      <c r="G94" s="40"/>
    </row>
    <row r="95" customFormat="false" ht="12.8" hidden="false" customHeight="false" outlineLevel="0" collapsed="false">
      <c r="A95" s="35"/>
      <c r="B95" s="36"/>
      <c r="C95" s="37" t="n">
        <v>22204</v>
      </c>
      <c r="D95" s="36" t="s">
        <v>223</v>
      </c>
      <c r="E95" s="38" t="n">
        <v>395000</v>
      </c>
      <c r="F95" s="39"/>
      <c r="G95" s="40"/>
    </row>
    <row r="96" customFormat="false" ht="12.8" hidden="false" customHeight="false" outlineLevel="0" collapsed="false">
      <c r="A96" s="29"/>
      <c r="B96" s="30" t="n">
        <v>223</v>
      </c>
      <c r="C96" s="31"/>
      <c r="D96" s="31" t="s">
        <v>224</v>
      </c>
      <c r="E96" s="32"/>
      <c r="F96" s="33" t="n">
        <v>17175.24</v>
      </c>
      <c r="G96" s="34"/>
    </row>
    <row r="97" customFormat="false" ht="12.8" hidden="false" customHeight="false" outlineLevel="0" collapsed="false">
      <c r="A97" s="35"/>
      <c r="B97" s="36"/>
      <c r="C97" s="37" t="n">
        <v>22300</v>
      </c>
      <c r="D97" s="36" t="s">
        <v>225</v>
      </c>
      <c r="E97" s="38" t="n">
        <v>17175.24</v>
      </c>
      <c r="F97" s="39"/>
      <c r="G97" s="40"/>
    </row>
    <row r="98" customFormat="false" ht="12.8" hidden="false" customHeight="false" outlineLevel="0" collapsed="false">
      <c r="A98" s="29"/>
      <c r="B98" s="30" t="n">
        <v>224</v>
      </c>
      <c r="C98" s="31"/>
      <c r="D98" s="31" t="s">
        <v>226</v>
      </c>
      <c r="E98" s="32"/>
      <c r="F98" s="33" t="n">
        <v>94825</v>
      </c>
      <c r="G98" s="34"/>
    </row>
    <row r="99" customFormat="false" ht="12.8" hidden="false" customHeight="false" outlineLevel="0" collapsed="false">
      <c r="A99" s="35"/>
      <c r="B99" s="36"/>
      <c r="C99" s="37" t="n">
        <v>22400</v>
      </c>
      <c r="D99" s="36" t="s">
        <v>227</v>
      </c>
      <c r="E99" s="38" t="n">
        <v>94825</v>
      </c>
      <c r="F99" s="39"/>
      <c r="G99" s="40"/>
    </row>
    <row r="100" customFormat="false" ht="12.8" hidden="false" customHeight="false" outlineLevel="0" collapsed="false">
      <c r="A100" s="29"/>
      <c r="B100" s="30" t="n">
        <v>225</v>
      </c>
      <c r="C100" s="31"/>
      <c r="D100" s="31" t="s">
        <v>228</v>
      </c>
      <c r="E100" s="32"/>
      <c r="F100" s="33" t="n">
        <v>12544.32</v>
      </c>
      <c r="G100" s="34"/>
    </row>
    <row r="101" customFormat="false" ht="12.8" hidden="false" customHeight="false" outlineLevel="0" collapsed="false">
      <c r="A101" s="35"/>
      <c r="B101" s="36"/>
      <c r="C101" s="37" t="n">
        <v>22500</v>
      </c>
      <c r="D101" s="36" t="s">
        <v>229</v>
      </c>
      <c r="E101" s="38" t="n">
        <v>12544.32</v>
      </c>
      <c r="F101" s="39"/>
      <c r="G101" s="40"/>
    </row>
    <row r="102" customFormat="false" ht="12.8" hidden="false" customHeight="false" outlineLevel="0" collapsed="false">
      <c r="A102" s="29"/>
      <c r="B102" s="30" t="n">
        <v>226</v>
      </c>
      <c r="C102" s="31"/>
      <c r="D102" s="31" t="s">
        <v>230</v>
      </c>
      <c r="E102" s="32"/>
      <c r="F102" s="33" t="n">
        <v>2677776.32</v>
      </c>
      <c r="G102" s="34"/>
    </row>
    <row r="103" customFormat="false" ht="12.8" hidden="false" customHeight="false" outlineLevel="0" collapsed="false">
      <c r="A103" s="35"/>
      <c r="B103" s="36"/>
      <c r="C103" s="37" t="n">
        <v>22601</v>
      </c>
      <c r="D103" s="36" t="s">
        <v>231</v>
      </c>
      <c r="E103" s="38" t="n">
        <v>207556.86</v>
      </c>
      <c r="F103" s="39"/>
      <c r="G103" s="40"/>
    </row>
    <row r="104" customFormat="false" ht="12.8" hidden="false" customHeight="false" outlineLevel="0" collapsed="false">
      <c r="A104" s="35"/>
      <c r="B104" s="36"/>
      <c r="C104" s="37" t="n">
        <v>22602</v>
      </c>
      <c r="D104" s="36" t="s">
        <v>232</v>
      </c>
      <c r="E104" s="38" t="n">
        <v>290038.91</v>
      </c>
      <c r="F104" s="39"/>
      <c r="G104" s="40"/>
    </row>
    <row r="105" customFormat="false" ht="12.8" hidden="false" customHeight="false" outlineLevel="0" collapsed="false">
      <c r="A105" s="35"/>
      <c r="B105" s="36"/>
      <c r="C105" s="37" t="n">
        <v>22603</v>
      </c>
      <c r="D105" s="36" t="s">
        <v>233</v>
      </c>
      <c r="E105" s="38" t="n">
        <v>12830</v>
      </c>
      <c r="F105" s="39"/>
      <c r="G105" s="40"/>
    </row>
    <row r="106" customFormat="false" ht="12.8" hidden="false" customHeight="false" outlineLevel="0" collapsed="false">
      <c r="A106" s="35"/>
      <c r="B106" s="36"/>
      <c r="C106" s="37" t="n">
        <v>22606</v>
      </c>
      <c r="D106" s="36" t="s">
        <v>234</v>
      </c>
      <c r="E106" s="38" t="n">
        <v>629402.04</v>
      </c>
      <c r="F106" s="39"/>
      <c r="G106" s="40"/>
    </row>
    <row r="107" customFormat="false" ht="12.8" hidden="false" customHeight="false" outlineLevel="0" collapsed="false">
      <c r="A107" s="35"/>
      <c r="B107" s="36"/>
      <c r="C107" s="37" t="n">
        <v>22616</v>
      </c>
      <c r="D107" s="36" t="s">
        <v>235</v>
      </c>
      <c r="E107" s="38" t="n">
        <v>85167</v>
      </c>
      <c r="F107" s="39"/>
      <c r="G107" s="40"/>
    </row>
    <row r="108" customFormat="false" ht="12.8" hidden="false" customHeight="false" outlineLevel="0" collapsed="false">
      <c r="A108" s="35"/>
      <c r="B108" s="36"/>
      <c r="C108" s="37" t="n">
        <v>22617</v>
      </c>
      <c r="D108" s="36" t="s">
        <v>236</v>
      </c>
      <c r="E108" s="38" t="n">
        <v>106901.12</v>
      </c>
      <c r="F108" s="39"/>
      <c r="G108" s="40"/>
    </row>
    <row r="109" customFormat="false" ht="12.8" hidden="false" customHeight="false" outlineLevel="0" collapsed="false">
      <c r="A109" s="35"/>
      <c r="B109" s="36"/>
      <c r="C109" s="37" t="n">
        <v>22695</v>
      </c>
      <c r="D109" s="36" t="s">
        <v>237</v>
      </c>
      <c r="E109" s="38" t="n">
        <v>916531.65</v>
      </c>
      <c r="F109" s="39"/>
      <c r="G109" s="40"/>
    </row>
    <row r="110" customFormat="false" ht="12.8" hidden="false" customHeight="false" outlineLevel="0" collapsed="false">
      <c r="A110" s="35"/>
      <c r="B110" s="36"/>
      <c r="C110" s="37" t="n">
        <v>22697</v>
      </c>
      <c r="D110" s="36" t="s">
        <v>238</v>
      </c>
      <c r="E110" s="38" t="n">
        <v>373040</v>
      </c>
      <c r="F110" s="39"/>
      <c r="G110" s="40"/>
    </row>
    <row r="111" customFormat="false" ht="12.8" hidden="false" customHeight="false" outlineLevel="0" collapsed="false">
      <c r="A111" s="35"/>
      <c r="B111" s="36"/>
      <c r="C111" s="37" t="n">
        <v>22699</v>
      </c>
      <c r="D111" s="36" t="s">
        <v>239</v>
      </c>
      <c r="E111" s="38" t="n">
        <v>56308.74</v>
      </c>
      <c r="F111" s="39"/>
      <c r="G111" s="40"/>
    </row>
    <row r="112" customFormat="false" ht="12.8" hidden="false" customHeight="false" outlineLevel="0" collapsed="false">
      <c r="A112" s="29"/>
      <c r="B112" s="30" t="n">
        <v>227</v>
      </c>
      <c r="C112" s="31"/>
      <c r="D112" s="31" t="s">
        <v>240</v>
      </c>
      <c r="E112" s="32"/>
      <c r="F112" s="33" t="n">
        <v>2832343.17</v>
      </c>
      <c r="G112" s="34"/>
    </row>
    <row r="113" customFormat="false" ht="12.8" hidden="false" customHeight="false" outlineLevel="0" collapsed="false">
      <c r="A113" s="35"/>
      <c r="B113" s="36"/>
      <c r="C113" s="37" t="n">
        <v>22700</v>
      </c>
      <c r="D113" s="36" t="s">
        <v>241</v>
      </c>
      <c r="E113" s="38" t="n">
        <v>1078157.13</v>
      </c>
      <c r="F113" s="39"/>
      <c r="G113" s="40"/>
    </row>
    <row r="114" customFormat="false" ht="12.8" hidden="false" customHeight="false" outlineLevel="0" collapsed="false">
      <c r="A114" s="35"/>
      <c r="B114" s="36"/>
      <c r="C114" s="37" t="n">
        <v>22701</v>
      </c>
      <c r="D114" s="36" t="s">
        <v>242</v>
      </c>
      <c r="E114" s="38" t="n">
        <v>650000</v>
      </c>
      <c r="F114" s="39"/>
      <c r="G114" s="40"/>
    </row>
    <row r="115" customFormat="false" ht="12.8" hidden="false" customHeight="false" outlineLevel="0" collapsed="false">
      <c r="A115" s="35"/>
      <c r="B115" s="36"/>
      <c r="C115" s="37" t="n">
        <v>22703</v>
      </c>
      <c r="D115" s="36" t="s">
        <v>243</v>
      </c>
      <c r="E115" s="38" t="n">
        <v>23114.7</v>
      </c>
      <c r="F115" s="39"/>
      <c r="G115" s="40"/>
    </row>
    <row r="116" customFormat="false" ht="12.8" hidden="false" customHeight="false" outlineLevel="0" collapsed="false">
      <c r="A116" s="35"/>
      <c r="B116" s="36"/>
      <c r="C116" s="37" t="n">
        <v>22706</v>
      </c>
      <c r="D116" s="36" t="s">
        <v>244</v>
      </c>
      <c r="E116" s="38" t="n">
        <v>479978.31</v>
      </c>
      <c r="F116" s="39"/>
      <c r="G116" s="40"/>
    </row>
    <row r="117" customFormat="false" ht="12.8" hidden="false" customHeight="false" outlineLevel="0" collapsed="false">
      <c r="A117" s="35"/>
      <c r="B117" s="36"/>
      <c r="C117" s="37" t="n">
        <v>22707</v>
      </c>
      <c r="D117" s="36" t="s">
        <v>245</v>
      </c>
      <c r="E117" s="38" t="n">
        <v>70000</v>
      </c>
      <c r="F117" s="39"/>
      <c r="G117" s="40"/>
    </row>
    <row r="118" customFormat="false" ht="12.8" hidden="false" customHeight="false" outlineLevel="0" collapsed="false">
      <c r="A118" s="35"/>
      <c r="B118" s="36"/>
      <c r="C118" s="37" t="n">
        <v>22799</v>
      </c>
      <c r="D118" s="36" t="s">
        <v>246</v>
      </c>
      <c r="E118" s="38" t="n">
        <v>531093.03</v>
      </c>
      <c r="F118" s="39"/>
      <c r="G118" s="40"/>
    </row>
    <row r="119" customFormat="false" ht="12.8" hidden="false" customHeight="false" outlineLevel="0" collapsed="false">
      <c r="A119" s="25" t="n">
        <v>23</v>
      </c>
      <c r="B119" s="26"/>
      <c r="C119" s="26"/>
      <c r="D119" s="26" t="s">
        <v>247</v>
      </c>
      <c r="E119" s="27"/>
      <c r="F119" s="27"/>
      <c r="G119" s="28" t="n">
        <v>856489.76</v>
      </c>
    </row>
    <row r="120" customFormat="false" ht="12.8" hidden="false" customHeight="false" outlineLevel="0" collapsed="false">
      <c r="A120" s="29"/>
      <c r="B120" s="30" t="n">
        <v>230</v>
      </c>
      <c r="C120" s="31"/>
      <c r="D120" s="31" t="s">
        <v>248</v>
      </c>
      <c r="E120" s="32"/>
      <c r="F120" s="33" t="n">
        <v>771693.66</v>
      </c>
      <c r="G120" s="34"/>
    </row>
    <row r="121" customFormat="false" ht="12.8" hidden="false" customHeight="false" outlineLevel="0" collapsed="false">
      <c r="A121" s="35"/>
      <c r="B121" s="36"/>
      <c r="C121" s="37" t="n">
        <v>23000</v>
      </c>
      <c r="D121" s="36" t="s">
        <v>249</v>
      </c>
      <c r="E121" s="38" t="n">
        <v>771693.66</v>
      </c>
      <c r="F121" s="39"/>
      <c r="G121" s="40"/>
    </row>
    <row r="122" customFormat="false" ht="12.8" hidden="false" customHeight="false" outlineLevel="0" collapsed="false">
      <c r="A122" s="29"/>
      <c r="B122" s="30" t="n">
        <v>233</v>
      </c>
      <c r="C122" s="31"/>
      <c r="D122" s="31" t="s">
        <v>250</v>
      </c>
      <c r="E122" s="32"/>
      <c r="F122" s="33" t="n">
        <v>84796.1</v>
      </c>
      <c r="G122" s="34"/>
    </row>
    <row r="123" customFormat="false" ht="12.8" hidden="false" customHeight="false" outlineLevel="0" collapsed="false">
      <c r="A123" s="35"/>
      <c r="B123" s="36"/>
      <c r="C123" s="37" t="n">
        <v>23300</v>
      </c>
      <c r="D123" s="36" t="s">
        <v>251</v>
      </c>
      <c r="E123" s="38" t="n">
        <v>10500</v>
      </c>
      <c r="F123" s="39"/>
      <c r="G123" s="40"/>
    </row>
    <row r="124" customFormat="false" ht="12.8" hidden="false" customHeight="false" outlineLevel="0" collapsed="false">
      <c r="A124" s="35"/>
      <c r="B124" s="36"/>
      <c r="C124" s="37" t="n">
        <v>23302</v>
      </c>
      <c r="D124" s="36" t="s">
        <v>252</v>
      </c>
      <c r="E124" s="38" t="n">
        <v>29000</v>
      </c>
      <c r="F124" s="39"/>
      <c r="G124" s="40"/>
    </row>
    <row r="125" customFormat="false" ht="12.8" hidden="false" customHeight="false" outlineLevel="0" collapsed="false">
      <c r="A125" s="35"/>
      <c r="B125" s="36"/>
      <c r="C125" s="37" t="n">
        <v>23303</v>
      </c>
      <c r="D125" s="36" t="s">
        <v>253</v>
      </c>
      <c r="E125" s="38" t="n">
        <v>45296.1</v>
      </c>
      <c r="F125" s="39"/>
      <c r="G125" s="40"/>
    </row>
    <row r="126" customFormat="false" ht="12.8" hidden="false" customHeight="false" outlineLevel="0" collapsed="false">
      <c r="A126" s="25" t="n">
        <v>24</v>
      </c>
      <c r="B126" s="26"/>
      <c r="C126" s="26"/>
      <c r="D126" s="26" t="s">
        <v>254</v>
      </c>
      <c r="E126" s="27"/>
      <c r="F126" s="27"/>
      <c r="G126" s="28" t="n">
        <v>17389</v>
      </c>
    </row>
    <row r="127" customFormat="false" ht="12.8" hidden="false" customHeight="false" outlineLevel="0" collapsed="false">
      <c r="A127" s="29"/>
      <c r="B127" s="30" t="n">
        <v>240</v>
      </c>
      <c r="C127" s="31"/>
      <c r="D127" s="31" t="s">
        <v>255</v>
      </c>
      <c r="E127" s="32"/>
      <c r="F127" s="33" t="n">
        <v>17389</v>
      </c>
      <c r="G127" s="34"/>
    </row>
    <row r="128" customFormat="false" ht="12.8" hidden="false" customHeight="false" outlineLevel="0" collapsed="false">
      <c r="A128" s="35"/>
      <c r="B128" s="36"/>
      <c r="C128" s="37" t="n">
        <v>24000</v>
      </c>
      <c r="D128" s="36" t="s">
        <v>256</v>
      </c>
      <c r="E128" s="38" t="n">
        <v>6808</v>
      </c>
      <c r="F128" s="39"/>
      <c r="G128" s="40"/>
    </row>
    <row r="129" customFormat="false" ht="12.8" hidden="false" customHeight="false" outlineLevel="0" collapsed="false">
      <c r="A129" s="35"/>
      <c r="B129" s="36"/>
      <c r="C129" s="37" t="n">
        <v>24001</v>
      </c>
      <c r="D129" s="36" t="s">
        <v>257</v>
      </c>
      <c r="E129" s="38" t="n">
        <v>10581</v>
      </c>
      <c r="F129" s="39"/>
      <c r="G129" s="40"/>
    </row>
    <row r="130" customFormat="false" ht="12.8" hidden="false" customHeight="false" outlineLevel="0" collapsed="false">
      <c r="A130" s="22" t="s">
        <v>27</v>
      </c>
      <c r="B130" s="22"/>
      <c r="C130" s="22"/>
      <c r="D130" s="23" t="s">
        <v>18</v>
      </c>
      <c r="E130" s="24" t="n">
        <v>61918.22</v>
      </c>
      <c r="F130" s="24"/>
      <c r="G130" s="24"/>
    </row>
    <row r="131" customFormat="false" ht="12.8" hidden="false" customHeight="false" outlineLevel="0" collapsed="false">
      <c r="A131" s="25" t="n">
        <v>31</v>
      </c>
      <c r="B131" s="26"/>
      <c r="C131" s="26"/>
      <c r="D131" s="26" t="s">
        <v>258</v>
      </c>
      <c r="E131" s="27"/>
      <c r="F131" s="27"/>
      <c r="G131" s="28" t="n">
        <v>2000</v>
      </c>
    </row>
    <row r="132" customFormat="false" ht="12.8" hidden="false" customHeight="false" outlineLevel="0" collapsed="false">
      <c r="A132" s="29"/>
      <c r="B132" s="30" t="n">
        <v>310</v>
      </c>
      <c r="C132" s="31"/>
      <c r="D132" s="31" t="s">
        <v>259</v>
      </c>
      <c r="E132" s="32"/>
      <c r="F132" s="33" t="n">
        <v>2000</v>
      </c>
      <c r="G132" s="34"/>
    </row>
    <row r="133" customFormat="false" ht="12.8" hidden="false" customHeight="false" outlineLevel="0" collapsed="false">
      <c r="A133" s="35"/>
      <c r="B133" s="36"/>
      <c r="C133" s="37" t="n">
        <v>31000</v>
      </c>
      <c r="D133" s="36" t="s">
        <v>260</v>
      </c>
      <c r="E133" s="38" t="n">
        <v>2000</v>
      </c>
      <c r="F133" s="39"/>
      <c r="G133" s="40"/>
    </row>
    <row r="134" customFormat="false" ht="12.8" hidden="false" customHeight="false" outlineLevel="0" collapsed="false">
      <c r="A134" s="25" t="n">
        <v>35</v>
      </c>
      <c r="B134" s="26"/>
      <c r="C134" s="26"/>
      <c r="D134" s="26" t="s">
        <v>261</v>
      </c>
      <c r="E134" s="27"/>
      <c r="F134" s="27"/>
      <c r="G134" s="28" t="n">
        <v>59918.22</v>
      </c>
    </row>
    <row r="135" customFormat="false" ht="12.8" hidden="false" customHeight="false" outlineLevel="0" collapsed="false">
      <c r="A135" s="29"/>
      <c r="B135" s="30" t="n">
        <v>359</v>
      </c>
      <c r="C135" s="31"/>
      <c r="D135" s="31" t="s">
        <v>261</v>
      </c>
      <c r="E135" s="32"/>
      <c r="F135" s="33" t="n">
        <v>59918.22</v>
      </c>
      <c r="G135" s="34"/>
    </row>
    <row r="136" customFormat="false" ht="12.8" hidden="false" customHeight="false" outlineLevel="0" collapsed="false">
      <c r="A136" s="35"/>
      <c r="B136" s="36"/>
      <c r="C136" s="37" t="n">
        <v>35900</v>
      </c>
      <c r="D136" s="36" t="s">
        <v>262</v>
      </c>
      <c r="E136" s="38" t="n">
        <v>59918.22</v>
      </c>
      <c r="F136" s="39"/>
      <c r="G136" s="40"/>
    </row>
    <row r="137" customFormat="false" ht="12.8" hidden="false" customHeight="false" outlineLevel="0" collapsed="false">
      <c r="A137" s="22" t="s">
        <v>61</v>
      </c>
      <c r="B137" s="22"/>
      <c r="C137" s="22"/>
      <c r="D137" s="23" t="s">
        <v>5</v>
      </c>
      <c r="E137" s="24" t="n">
        <v>5710508</v>
      </c>
      <c r="F137" s="24"/>
      <c r="G137" s="24"/>
    </row>
    <row r="138" customFormat="false" ht="12.8" hidden="false" customHeight="false" outlineLevel="0" collapsed="false">
      <c r="A138" s="25" t="n">
        <v>45</v>
      </c>
      <c r="B138" s="26"/>
      <c r="C138" s="26"/>
      <c r="D138" s="26" t="s">
        <v>263</v>
      </c>
      <c r="E138" s="27"/>
      <c r="F138" s="27"/>
      <c r="G138" s="28" t="n">
        <v>40000</v>
      </c>
    </row>
    <row r="139" customFormat="false" ht="12.8" hidden="false" customHeight="false" outlineLevel="0" collapsed="false">
      <c r="A139" s="29"/>
      <c r="B139" s="30" t="n">
        <v>451</v>
      </c>
      <c r="C139" s="31"/>
      <c r="D139" s="31" t="s">
        <v>264</v>
      </c>
      <c r="E139" s="32"/>
      <c r="F139" s="33" t="n">
        <v>40000</v>
      </c>
      <c r="G139" s="34"/>
    </row>
    <row r="140" customFormat="false" ht="12.8" hidden="false" customHeight="false" outlineLevel="0" collapsed="false">
      <c r="A140" s="35"/>
      <c r="B140" s="36"/>
      <c r="C140" s="37" t="n">
        <v>45100</v>
      </c>
      <c r="D140" s="36" t="s">
        <v>265</v>
      </c>
      <c r="E140" s="38" t="n">
        <v>40000</v>
      </c>
      <c r="F140" s="39"/>
      <c r="G140" s="40"/>
    </row>
    <row r="141" customFormat="false" ht="12.8" hidden="false" customHeight="false" outlineLevel="0" collapsed="false">
      <c r="A141" s="25" t="n">
        <v>48</v>
      </c>
      <c r="B141" s="26"/>
      <c r="C141" s="26"/>
      <c r="D141" s="26" t="s">
        <v>266</v>
      </c>
      <c r="E141" s="27"/>
      <c r="F141" s="27"/>
      <c r="G141" s="28" t="n">
        <v>5670508</v>
      </c>
    </row>
    <row r="142" customFormat="false" ht="12.8" hidden="false" customHeight="false" outlineLevel="0" collapsed="false">
      <c r="A142" s="29"/>
      <c r="B142" s="30" t="n">
        <v>480</v>
      </c>
      <c r="C142" s="31"/>
      <c r="D142" s="31" t="s">
        <v>267</v>
      </c>
      <c r="E142" s="32"/>
      <c r="F142" s="33" t="n">
        <v>5670508</v>
      </c>
      <c r="G142" s="34"/>
    </row>
    <row r="143" customFormat="false" ht="12.8" hidden="false" customHeight="false" outlineLevel="0" collapsed="false">
      <c r="A143" s="35"/>
      <c r="B143" s="36"/>
      <c r="C143" s="37" t="n">
        <v>48000</v>
      </c>
      <c r="D143" s="36" t="s">
        <v>268</v>
      </c>
      <c r="E143" s="38" t="n">
        <v>914412.5</v>
      </c>
      <c r="F143" s="39"/>
      <c r="G143" s="40"/>
    </row>
    <row r="144" customFormat="false" ht="12.8" hidden="false" customHeight="false" outlineLevel="0" collapsed="false">
      <c r="A144" s="35"/>
      <c r="B144" s="36"/>
      <c r="C144" s="37" t="n">
        <v>48001</v>
      </c>
      <c r="D144" s="36" t="s">
        <v>269</v>
      </c>
      <c r="E144" s="38" t="n">
        <v>663631</v>
      </c>
      <c r="F144" s="39"/>
      <c r="G144" s="40"/>
    </row>
    <row r="145" customFormat="false" ht="12.8" hidden="false" customHeight="false" outlineLevel="0" collapsed="false">
      <c r="A145" s="35"/>
      <c r="B145" s="36"/>
      <c r="C145" s="37" t="n">
        <v>48003</v>
      </c>
      <c r="D145" s="36" t="s">
        <v>270</v>
      </c>
      <c r="E145" s="38" t="n">
        <v>557271.5</v>
      </c>
      <c r="F145" s="39"/>
      <c r="G145" s="40"/>
    </row>
    <row r="146" customFormat="false" ht="12.8" hidden="false" customHeight="false" outlineLevel="0" collapsed="false">
      <c r="A146" s="35"/>
      <c r="B146" s="36"/>
      <c r="C146" s="37" t="n">
        <v>48004</v>
      </c>
      <c r="D146" s="36" t="s">
        <v>271</v>
      </c>
      <c r="E146" s="38" t="n">
        <v>394393</v>
      </c>
      <c r="F146" s="39"/>
      <c r="G146" s="40"/>
    </row>
    <row r="147" customFormat="false" ht="12.8" hidden="false" customHeight="false" outlineLevel="0" collapsed="false">
      <c r="A147" s="35"/>
      <c r="B147" s="36"/>
      <c r="C147" s="37" t="n">
        <v>48005</v>
      </c>
      <c r="D147" s="36" t="s">
        <v>272</v>
      </c>
      <c r="E147" s="38" t="n">
        <v>305800</v>
      </c>
      <c r="F147" s="39"/>
      <c r="G147" s="40"/>
    </row>
    <row r="148" customFormat="false" ht="12.8" hidden="false" customHeight="false" outlineLevel="0" collapsed="false">
      <c r="A148" s="35"/>
      <c r="B148" s="36"/>
      <c r="C148" s="37" t="n">
        <v>48006</v>
      </c>
      <c r="D148" s="36" t="s">
        <v>273</v>
      </c>
      <c r="E148" s="38" t="n">
        <v>385000</v>
      </c>
      <c r="F148" s="39"/>
      <c r="G148" s="40"/>
    </row>
    <row r="149" customFormat="false" ht="12.8" hidden="false" customHeight="false" outlineLevel="0" collapsed="false">
      <c r="A149" s="35"/>
      <c r="B149" s="36"/>
      <c r="C149" s="37" t="n">
        <v>48007</v>
      </c>
      <c r="D149" s="36" t="s">
        <v>274</v>
      </c>
      <c r="E149" s="38" t="n">
        <v>1800000</v>
      </c>
      <c r="F149" s="39"/>
      <c r="G149" s="40"/>
    </row>
    <row r="150" customFormat="false" ht="12.8" hidden="false" customHeight="false" outlineLevel="0" collapsed="false">
      <c r="A150" s="35"/>
      <c r="B150" s="36"/>
      <c r="C150" s="37" t="n">
        <v>48008</v>
      </c>
      <c r="D150" s="36" t="s">
        <v>275</v>
      </c>
      <c r="E150" s="38" t="n">
        <v>650000</v>
      </c>
      <c r="F150" s="39"/>
      <c r="G150" s="40"/>
    </row>
    <row r="151" customFormat="false" ht="12.8" hidden="false" customHeight="false" outlineLevel="0" collapsed="false">
      <c r="A151" s="22" t="s">
        <v>276</v>
      </c>
      <c r="B151" s="22"/>
      <c r="C151" s="22"/>
      <c r="D151" s="23" t="s">
        <v>20</v>
      </c>
      <c r="E151" s="24" t="n">
        <v>5886507.17</v>
      </c>
      <c r="F151" s="24"/>
      <c r="G151" s="24"/>
    </row>
    <row r="152" customFormat="false" ht="12.8" hidden="false" customHeight="false" outlineLevel="0" collapsed="false">
      <c r="A152" s="25" t="n">
        <v>62</v>
      </c>
      <c r="B152" s="26"/>
      <c r="C152" s="26"/>
      <c r="D152" s="26" t="s">
        <v>277</v>
      </c>
      <c r="E152" s="27"/>
      <c r="F152" s="27"/>
      <c r="G152" s="28" t="n">
        <v>1988427.17</v>
      </c>
    </row>
    <row r="153" customFormat="false" ht="12.8" hidden="false" customHeight="false" outlineLevel="0" collapsed="false">
      <c r="A153" s="29"/>
      <c r="B153" s="30" t="n">
        <v>620</v>
      </c>
      <c r="C153" s="31"/>
      <c r="D153" s="31" t="s">
        <v>278</v>
      </c>
      <c r="E153" s="32"/>
      <c r="F153" s="33" t="n">
        <v>1988427.17</v>
      </c>
      <c r="G153" s="34"/>
    </row>
    <row r="154" customFormat="false" ht="12.8" hidden="false" customHeight="false" outlineLevel="0" collapsed="false">
      <c r="A154" s="35"/>
      <c r="B154" s="36"/>
      <c r="C154" s="37" t="n">
        <v>62002</v>
      </c>
      <c r="D154" s="36" t="s">
        <v>279</v>
      </c>
      <c r="E154" s="38" t="n">
        <v>51000</v>
      </c>
      <c r="F154" s="39"/>
      <c r="G154" s="40"/>
    </row>
    <row r="155" customFormat="false" ht="12.8" hidden="false" customHeight="false" outlineLevel="0" collapsed="false">
      <c r="A155" s="35"/>
      <c r="B155" s="36"/>
      <c r="C155" s="37" t="n">
        <v>62005</v>
      </c>
      <c r="D155" s="36" t="s">
        <v>280</v>
      </c>
      <c r="E155" s="38" t="n">
        <v>572720.17</v>
      </c>
      <c r="F155" s="39"/>
      <c r="G155" s="40"/>
    </row>
    <row r="156" customFormat="false" ht="12.8" hidden="false" customHeight="false" outlineLevel="0" collapsed="false">
      <c r="A156" s="35"/>
      <c r="B156" s="36"/>
      <c r="C156" s="37" t="n">
        <v>62006</v>
      </c>
      <c r="D156" s="36" t="s">
        <v>281</v>
      </c>
      <c r="E156" s="38" t="n">
        <v>175360</v>
      </c>
      <c r="F156" s="39"/>
      <c r="G156" s="40"/>
    </row>
    <row r="157" customFormat="false" ht="12.8" hidden="false" customHeight="false" outlineLevel="0" collapsed="false">
      <c r="A157" s="35"/>
      <c r="B157" s="36"/>
      <c r="C157" s="37" t="n">
        <v>62007</v>
      </c>
      <c r="D157" s="36" t="s">
        <v>223</v>
      </c>
      <c r="E157" s="38" t="n">
        <v>15000</v>
      </c>
      <c r="F157" s="39"/>
      <c r="G157" s="40"/>
    </row>
    <row r="158" customFormat="false" ht="12.8" hidden="false" customHeight="false" outlineLevel="0" collapsed="false">
      <c r="A158" s="35"/>
      <c r="B158" s="36"/>
      <c r="C158" s="37" t="n">
        <v>62008</v>
      </c>
      <c r="D158" s="36" t="s">
        <v>282</v>
      </c>
      <c r="E158" s="38" t="n">
        <v>3347</v>
      </c>
      <c r="F158" s="39"/>
      <c r="G158" s="40"/>
    </row>
    <row r="159" customFormat="false" ht="12.8" hidden="false" customHeight="false" outlineLevel="0" collapsed="false">
      <c r="A159" s="35"/>
      <c r="B159" s="36"/>
      <c r="C159" s="37" t="n">
        <v>62027</v>
      </c>
      <c r="D159" s="36" t="s">
        <v>283</v>
      </c>
      <c r="E159" s="38" t="n">
        <v>170000</v>
      </c>
      <c r="F159" s="39"/>
      <c r="G159" s="40"/>
    </row>
    <row r="160" customFormat="false" ht="12.8" hidden="false" customHeight="false" outlineLevel="0" collapsed="false">
      <c r="A160" s="35"/>
      <c r="B160" s="36"/>
      <c r="C160" s="37" t="n">
        <v>62028</v>
      </c>
      <c r="D160" s="36" t="s">
        <v>284</v>
      </c>
      <c r="E160" s="38" t="n">
        <v>1000000</v>
      </c>
      <c r="F160" s="39"/>
      <c r="G160" s="40"/>
    </row>
    <row r="161" customFormat="false" ht="12.8" hidden="false" customHeight="false" outlineLevel="0" collapsed="false">
      <c r="A161" s="35"/>
      <c r="B161" s="36"/>
      <c r="C161" s="37" t="n">
        <v>62099</v>
      </c>
      <c r="D161" s="36" t="s">
        <v>285</v>
      </c>
      <c r="E161" s="38" t="n">
        <v>1000</v>
      </c>
      <c r="F161" s="39"/>
      <c r="G161" s="40"/>
    </row>
    <row r="162" customFormat="false" ht="12.8" hidden="false" customHeight="false" outlineLevel="0" collapsed="false">
      <c r="A162" s="25" t="n">
        <v>63</v>
      </c>
      <c r="B162" s="26"/>
      <c r="C162" s="26"/>
      <c r="D162" s="26" t="s">
        <v>286</v>
      </c>
      <c r="E162" s="27"/>
      <c r="F162" s="27"/>
      <c r="G162" s="28" t="n">
        <v>580000</v>
      </c>
    </row>
    <row r="163" customFormat="false" ht="12.8" hidden="false" customHeight="false" outlineLevel="0" collapsed="false">
      <c r="A163" s="29"/>
      <c r="B163" s="30" t="n">
        <v>630</v>
      </c>
      <c r="C163" s="31"/>
      <c r="D163" s="31" t="s">
        <v>287</v>
      </c>
      <c r="E163" s="32"/>
      <c r="F163" s="33" t="n">
        <v>580000</v>
      </c>
      <c r="G163" s="34"/>
    </row>
    <row r="164" customFormat="false" ht="12.8" hidden="false" customHeight="false" outlineLevel="0" collapsed="false">
      <c r="A164" s="35"/>
      <c r="B164" s="36"/>
      <c r="C164" s="37" t="n">
        <v>63000</v>
      </c>
      <c r="D164" s="36" t="s">
        <v>288</v>
      </c>
      <c r="E164" s="38" t="n">
        <v>580000</v>
      </c>
      <c r="F164" s="39"/>
      <c r="G164" s="40"/>
    </row>
    <row r="165" customFormat="false" ht="12.8" hidden="false" customHeight="false" outlineLevel="0" collapsed="false">
      <c r="A165" s="25" t="n">
        <v>64</v>
      </c>
      <c r="B165" s="26"/>
      <c r="C165" s="26"/>
      <c r="D165" s="26" t="s">
        <v>289</v>
      </c>
      <c r="E165" s="27"/>
      <c r="F165" s="27"/>
      <c r="G165" s="28" t="n">
        <v>3318080</v>
      </c>
    </row>
    <row r="166" customFormat="false" ht="12.8" hidden="false" customHeight="false" outlineLevel="0" collapsed="false">
      <c r="A166" s="29"/>
      <c r="B166" s="30" t="n">
        <v>640</v>
      </c>
      <c r="C166" s="31"/>
      <c r="D166" s="31" t="s">
        <v>290</v>
      </c>
      <c r="E166" s="32"/>
      <c r="F166" s="33" t="n">
        <v>3318080</v>
      </c>
      <c r="G166" s="34"/>
    </row>
    <row r="167" customFormat="false" ht="12.8" hidden="false" customHeight="false" outlineLevel="0" collapsed="false">
      <c r="A167" s="35"/>
      <c r="B167" s="36"/>
      <c r="C167" s="37" t="n">
        <v>64000</v>
      </c>
      <c r="D167" s="36" t="s">
        <v>291</v>
      </c>
      <c r="E167" s="38" t="n">
        <v>1350000</v>
      </c>
      <c r="F167" s="39"/>
      <c r="G167" s="40"/>
    </row>
    <row r="168" customFormat="false" ht="12.8" hidden="false" customHeight="false" outlineLevel="0" collapsed="false">
      <c r="A168" s="35"/>
      <c r="B168" s="36"/>
      <c r="C168" s="37" t="n">
        <v>64001</v>
      </c>
      <c r="D168" s="36" t="s">
        <v>292</v>
      </c>
      <c r="E168" s="38" t="n">
        <v>230000</v>
      </c>
      <c r="F168" s="39"/>
      <c r="G168" s="40"/>
    </row>
    <row r="169" customFormat="false" ht="12.8" hidden="false" customHeight="false" outlineLevel="0" collapsed="false">
      <c r="A169" s="35"/>
      <c r="B169" s="36"/>
      <c r="C169" s="37" t="n">
        <v>64002</v>
      </c>
      <c r="D169" s="36" t="s">
        <v>293</v>
      </c>
      <c r="E169" s="38" t="n">
        <v>682000</v>
      </c>
      <c r="F169" s="39"/>
      <c r="G169" s="40"/>
    </row>
    <row r="170" customFormat="false" ht="12.8" hidden="false" customHeight="false" outlineLevel="0" collapsed="false">
      <c r="A170" s="35"/>
      <c r="B170" s="36"/>
      <c r="C170" s="37" t="n">
        <v>64003</v>
      </c>
      <c r="D170" s="36" t="s">
        <v>294</v>
      </c>
      <c r="E170" s="38" t="n">
        <v>350000</v>
      </c>
      <c r="F170" s="39"/>
      <c r="G170" s="40"/>
    </row>
    <row r="171" customFormat="false" ht="12.8" hidden="false" customHeight="false" outlineLevel="0" collapsed="false">
      <c r="A171" s="35"/>
      <c r="B171" s="36"/>
      <c r="C171" s="37" t="n">
        <v>64004</v>
      </c>
      <c r="D171" s="36" t="s">
        <v>295</v>
      </c>
      <c r="E171" s="38" t="n">
        <v>470000</v>
      </c>
      <c r="F171" s="39"/>
      <c r="G171" s="40"/>
    </row>
    <row r="172" customFormat="false" ht="12.8" hidden="false" customHeight="false" outlineLevel="0" collapsed="false">
      <c r="A172" s="35"/>
      <c r="B172" s="36"/>
      <c r="C172" s="37" t="n">
        <v>64097</v>
      </c>
      <c r="D172" s="36" t="s">
        <v>296</v>
      </c>
      <c r="E172" s="38" t="n">
        <v>230000</v>
      </c>
      <c r="F172" s="39"/>
      <c r="G172" s="40"/>
    </row>
    <row r="173" customFormat="false" ht="12.8" hidden="false" customHeight="false" outlineLevel="0" collapsed="false">
      <c r="A173" s="35"/>
      <c r="B173" s="36"/>
      <c r="C173" s="37" t="n">
        <v>64099</v>
      </c>
      <c r="D173" s="36" t="s">
        <v>297</v>
      </c>
      <c r="E173" s="38" t="n">
        <v>6080</v>
      </c>
      <c r="F173" s="39"/>
      <c r="G173" s="40"/>
    </row>
    <row r="174" customFormat="false" ht="12.8" hidden="false" customHeight="false" outlineLevel="0" collapsed="false">
      <c r="A174" s="22" t="s">
        <v>124</v>
      </c>
      <c r="B174" s="22"/>
      <c r="C174" s="22"/>
      <c r="D174" s="23" t="s">
        <v>11</v>
      </c>
      <c r="E174" s="24" t="n">
        <v>1035789.18</v>
      </c>
      <c r="F174" s="24"/>
      <c r="G174" s="24"/>
    </row>
    <row r="175" customFormat="false" ht="12.8" hidden="false" customHeight="false" outlineLevel="0" collapsed="false">
      <c r="A175" s="25" t="n">
        <v>91</v>
      </c>
      <c r="B175" s="26"/>
      <c r="C175" s="26"/>
      <c r="D175" s="26" t="s">
        <v>298</v>
      </c>
      <c r="E175" s="27"/>
      <c r="F175" s="27"/>
      <c r="G175" s="28" t="n">
        <v>1026789.18</v>
      </c>
    </row>
    <row r="176" customFormat="false" ht="12.8" hidden="false" customHeight="false" outlineLevel="0" collapsed="false">
      <c r="A176" s="29"/>
      <c r="B176" s="30" t="n">
        <v>911</v>
      </c>
      <c r="C176" s="31"/>
      <c r="D176" s="31" t="s">
        <v>126</v>
      </c>
      <c r="E176" s="32"/>
      <c r="F176" s="33" t="n">
        <v>1026789.18</v>
      </c>
      <c r="G176" s="34"/>
    </row>
    <row r="177" customFormat="false" ht="12.8" hidden="false" customHeight="false" outlineLevel="0" collapsed="false">
      <c r="A177" s="35"/>
      <c r="B177" s="36"/>
      <c r="C177" s="37" t="n">
        <v>91101</v>
      </c>
      <c r="D177" s="36" t="s">
        <v>299</v>
      </c>
      <c r="E177" s="38" t="n">
        <v>1026789.18</v>
      </c>
      <c r="F177" s="39"/>
      <c r="G177" s="40"/>
    </row>
    <row r="178" customFormat="false" ht="12.8" hidden="false" customHeight="false" outlineLevel="0" collapsed="false">
      <c r="A178" s="25" t="n">
        <v>94</v>
      </c>
      <c r="B178" s="26"/>
      <c r="C178" s="26"/>
      <c r="D178" s="26" t="s">
        <v>300</v>
      </c>
      <c r="E178" s="27"/>
      <c r="F178" s="27"/>
      <c r="G178" s="28" t="n">
        <v>9000</v>
      </c>
    </row>
    <row r="179" customFormat="false" ht="12.8" hidden="false" customHeight="false" outlineLevel="0" collapsed="false">
      <c r="A179" s="29"/>
      <c r="B179" s="30" t="n">
        <v>941</v>
      </c>
      <c r="C179" s="31"/>
      <c r="D179" s="31" t="s">
        <v>301</v>
      </c>
      <c r="E179" s="32"/>
      <c r="F179" s="33" t="n">
        <v>9000</v>
      </c>
      <c r="G179" s="34"/>
    </row>
    <row r="180" customFormat="false" ht="12.8" hidden="false" customHeight="false" outlineLevel="0" collapsed="false">
      <c r="A180" s="41"/>
      <c r="B180" s="42"/>
      <c r="C180" s="43" t="n">
        <v>94101</v>
      </c>
      <c r="D180" s="42" t="s">
        <v>302</v>
      </c>
      <c r="E180" s="44" t="n">
        <v>9000</v>
      </c>
      <c r="F180" s="45"/>
      <c r="G180" s="46"/>
    </row>
    <row r="181" customFormat="false" ht="12.8" hidden="false" customHeight="false" outlineLevel="0" collapsed="false">
      <c r="E181" s="0"/>
      <c r="F181" s="0"/>
      <c r="G181" s="0"/>
    </row>
    <row r="182" customFormat="false" ht="12.8" hidden="false" customHeight="false" outlineLevel="0" collapsed="false">
      <c r="A182" s="22" t="s">
        <v>12</v>
      </c>
      <c r="B182" s="22"/>
      <c r="C182" s="22"/>
      <c r="D182" s="22"/>
      <c r="E182" s="22"/>
      <c r="F182" s="22"/>
      <c r="G182" s="47" t="n">
        <v>81351395.83</v>
      </c>
    </row>
  </sheetData>
  <mergeCells count="13">
    <mergeCell ref="A4:C4"/>
    <mergeCell ref="E4:G4"/>
    <mergeCell ref="A44:C44"/>
    <mergeCell ref="E44:G44"/>
    <mergeCell ref="A130:C130"/>
    <mergeCell ref="E130:G130"/>
    <mergeCell ref="A137:C137"/>
    <mergeCell ref="E137:G137"/>
    <mergeCell ref="A151:C151"/>
    <mergeCell ref="E151:G151"/>
    <mergeCell ref="A174:C174"/>
    <mergeCell ref="E174:G174"/>
    <mergeCell ref="A182:F18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Roman,Normal"&amp;12Pàgina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47"/>
  <sheetViews>
    <sheetView windowProtection="false" showFormulas="false" showGridLines="true" showRowColHeaders="true" showZeros="true" rightToLeft="false" tabSelected="true" showOutlineSymbols="true" defaultGridColor="true" view="normal" topLeftCell="A129" colorId="64" zoomScale="100" zoomScaleNormal="100" zoomScalePageLayoutView="100" workbookViewId="0">
      <selection pane="topLeft" activeCell="A149" activeCellId="0" sqref="A149"/>
    </sheetView>
  </sheetViews>
  <sheetFormatPr defaultRowHeight="12.8"/>
  <cols>
    <col collapsed="false" hidden="false" max="1" min="1" style="0" width="13.2295918367347"/>
    <col collapsed="false" hidden="false" max="2" min="2" style="0" width="64.2551020408163"/>
    <col collapsed="false" hidden="false" max="3" min="3" style="0" width="12.8265306122449"/>
    <col collapsed="false" hidden="false" max="1025" min="4" style="0" width="11.3418367346939"/>
  </cols>
  <sheetData>
    <row r="1" customFormat="false" ht="12.8" hidden="false" customHeight="false" outlineLevel="0" collapsed="false">
      <c r="A1" s="48" t="s">
        <v>303</v>
      </c>
      <c r="C1" s="1"/>
    </row>
    <row r="2" customFormat="false" ht="12.8" hidden="false" customHeight="false" outlineLevel="0" collapsed="false">
      <c r="A2" s="49" t="s">
        <v>303</v>
      </c>
      <c r="B2" s="50" t="s">
        <v>304</v>
      </c>
      <c r="C2" s="51" t="n">
        <v>625500</v>
      </c>
    </row>
    <row r="3" customFormat="false" ht="12.8" hidden="false" customHeight="false" outlineLevel="0" collapsed="false">
      <c r="A3" s="52"/>
      <c r="B3" s="53" t="s">
        <v>12</v>
      </c>
      <c r="C3" s="54" t="n">
        <f aca="false">SUM(C2:C2)</f>
        <v>625500</v>
      </c>
    </row>
    <row r="4" customFormat="false" ht="12.8" hidden="false" customHeight="false" outlineLevel="0" collapsed="false">
      <c r="A4" s="52"/>
      <c r="B4" s="53"/>
      <c r="C4" s="54"/>
    </row>
    <row r="5" customFormat="false" ht="12.8" hidden="false" customHeight="false" outlineLevel="0" collapsed="false">
      <c r="A5" s="55" t="s">
        <v>305</v>
      </c>
      <c r="C5" s="1"/>
    </row>
    <row r="6" customFormat="false" ht="12.8" hidden="false" customHeight="false" outlineLevel="0" collapsed="false">
      <c r="A6" s="56" t="s">
        <v>306</v>
      </c>
      <c r="B6" s="57" t="s">
        <v>307</v>
      </c>
      <c r="C6" s="58" t="n">
        <v>84267.5</v>
      </c>
    </row>
    <row r="7" customFormat="false" ht="12.8" hidden="false" customHeight="false" outlineLevel="0" collapsed="false">
      <c r="A7" s="59" t="s">
        <v>308</v>
      </c>
      <c r="B7" s="29" t="s">
        <v>309</v>
      </c>
      <c r="C7" s="60" t="n">
        <v>15000</v>
      </c>
    </row>
    <row r="8" customFormat="false" ht="12.8" hidden="false" customHeight="false" outlineLevel="0" collapsed="false">
      <c r="A8" s="59" t="s">
        <v>310</v>
      </c>
      <c r="B8" s="29" t="s">
        <v>311</v>
      </c>
      <c r="C8" s="60" t="n">
        <v>2150</v>
      </c>
    </row>
    <row r="9" customFormat="false" ht="12.8" hidden="false" customHeight="false" outlineLevel="0" collapsed="false">
      <c r="A9" s="59" t="s">
        <v>312</v>
      </c>
      <c r="B9" s="29" t="s">
        <v>313</v>
      </c>
      <c r="C9" s="60" t="n">
        <v>12500</v>
      </c>
    </row>
    <row r="10" customFormat="false" ht="12.8" hidden="false" customHeight="false" outlineLevel="0" collapsed="false">
      <c r="A10" s="59" t="s">
        <v>314</v>
      </c>
      <c r="B10" s="29" t="s">
        <v>315</v>
      </c>
      <c r="C10" s="60" t="n">
        <v>200000</v>
      </c>
    </row>
    <row r="11" customFormat="false" ht="12.8" hidden="false" customHeight="false" outlineLevel="0" collapsed="false">
      <c r="A11" s="61" t="s">
        <v>316</v>
      </c>
      <c r="B11" s="62" t="s">
        <v>317</v>
      </c>
      <c r="C11" s="63" t="n">
        <v>22300</v>
      </c>
    </row>
    <row r="12" customFormat="false" ht="12.8" hidden="false" customHeight="false" outlineLevel="0" collapsed="false">
      <c r="A12" s="52"/>
      <c r="B12" s="53" t="s">
        <v>12</v>
      </c>
      <c r="C12" s="54" t="n">
        <f aca="false">SUM(C6:C11)</f>
        <v>336217.5</v>
      </c>
    </row>
    <row r="13" customFormat="false" ht="12.8" hidden="false" customHeight="false" outlineLevel="0" collapsed="false">
      <c r="A13" s="52"/>
      <c r="B13" s="53"/>
      <c r="C13" s="54"/>
    </row>
    <row r="14" customFormat="false" ht="12.8" hidden="false" customHeight="false" outlineLevel="0" collapsed="false">
      <c r="A14" s="55" t="s">
        <v>318</v>
      </c>
      <c r="C14" s="1"/>
    </row>
    <row r="15" customFormat="false" ht="12.8" hidden="false" customHeight="false" outlineLevel="0" collapsed="false">
      <c r="A15" s="56" t="s">
        <v>319</v>
      </c>
      <c r="B15" s="57" t="s">
        <v>320</v>
      </c>
      <c r="C15" s="58" t="n">
        <v>505571.5</v>
      </c>
    </row>
    <row r="16" customFormat="false" ht="12.8" hidden="false" customHeight="false" outlineLevel="0" collapsed="false">
      <c r="A16" s="59" t="s">
        <v>321</v>
      </c>
      <c r="B16" s="29" t="s">
        <v>322</v>
      </c>
      <c r="C16" s="60" t="n">
        <v>15700</v>
      </c>
    </row>
    <row r="17" customFormat="false" ht="12.8" hidden="false" customHeight="false" outlineLevel="0" collapsed="false">
      <c r="A17" s="61" t="s">
        <v>323</v>
      </c>
      <c r="B17" s="62" t="s">
        <v>324</v>
      </c>
      <c r="C17" s="63" t="n">
        <v>12300</v>
      </c>
    </row>
    <row r="18" customFormat="false" ht="12.8" hidden="false" customHeight="false" outlineLevel="0" collapsed="false">
      <c r="A18" s="52"/>
      <c r="B18" s="53" t="s">
        <v>12</v>
      </c>
      <c r="C18" s="54" t="n">
        <f aca="false">SUM(C15:C17)</f>
        <v>533571.5</v>
      </c>
    </row>
    <row r="19" customFormat="false" ht="12.8" hidden="false" customHeight="false" outlineLevel="0" collapsed="false">
      <c r="A19" s="52"/>
      <c r="B19" s="53"/>
      <c r="C19" s="54"/>
    </row>
    <row r="20" customFormat="false" ht="12.8" hidden="false" customHeight="false" outlineLevel="0" collapsed="false">
      <c r="A20" s="55" t="s">
        <v>325</v>
      </c>
      <c r="C20" s="1"/>
    </row>
    <row r="21" customFormat="false" ht="12.8" hidden="false" customHeight="false" outlineLevel="0" collapsed="false">
      <c r="A21" s="64" t="s">
        <v>326</v>
      </c>
      <c r="B21" s="65" t="s">
        <v>327</v>
      </c>
      <c r="C21" s="66" t="n">
        <v>1494739.94</v>
      </c>
    </row>
    <row r="22" customFormat="false" ht="12.8" hidden="false" customHeight="false" outlineLevel="0" collapsed="false">
      <c r="A22" s="52"/>
      <c r="B22" s="53" t="s">
        <v>12</v>
      </c>
      <c r="C22" s="54" t="n">
        <f aca="false">SUM(C21:C21)</f>
        <v>1494739.94</v>
      </c>
    </row>
    <row r="23" customFormat="false" ht="12.8" hidden="false" customHeight="false" outlineLevel="0" collapsed="false">
      <c r="A23" s="52"/>
      <c r="B23" s="53"/>
      <c r="C23" s="54"/>
    </row>
    <row r="24" customFormat="false" ht="12.8" hidden="false" customHeight="false" outlineLevel="0" collapsed="false">
      <c r="A24" s="55" t="s">
        <v>328</v>
      </c>
      <c r="C24" s="1"/>
    </row>
    <row r="25" customFormat="false" ht="12.8" hidden="false" customHeight="false" outlineLevel="0" collapsed="false">
      <c r="A25" s="56" t="s">
        <v>329</v>
      </c>
      <c r="B25" s="57" t="s">
        <v>330</v>
      </c>
      <c r="C25" s="58" t="n">
        <v>27380</v>
      </c>
    </row>
    <row r="26" customFormat="false" ht="12.8" hidden="false" customHeight="false" outlineLevel="0" collapsed="false">
      <c r="A26" s="59" t="s">
        <v>331</v>
      </c>
      <c r="B26" s="29" t="s">
        <v>332</v>
      </c>
      <c r="C26" s="60" t="n">
        <v>1660775.5</v>
      </c>
    </row>
    <row r="27" customFormat="false" ht="12.8" hidden="false" customHeight="false" outlineLevel="0" collapsed="false">
      <c r="A27" s="59" t="s">
        <v>333</v>
      </c>
      <c r="B27" s="29" t="s">
        <v>334</v>
      </c>
      <c r="C27" s="60" t="n">
        <v>4313964.65</v>
      </c>
    </row>
    <row r="28" customFormat="false" ht="12.8" hidden="false" customHeight="false" outlineLevel="0" collapsed="false">
      <c r="A28" s="59" t="s">
        <v>335</v>
      </c>
      <c r="B28" s="29" t="s">
        <v>336</v>
      </c>
      <c r="C28" s="60" t="n">
        <v>868116.48</v>
      </c>
    </row>
    <row r="29" customFormat="false" ht="12.8" hidden="false" customHeight="false" outlineLevel="0" collapsed="false">
      <c r="A29" s="61" t="s">
        <v>337</v>
      </c>
      <c r="B29" s="62" t="s">
        <v>338</v>
      </c>
      <c r="C29" s="63" t="n">
        <v>89287.2</v>
      </c>
    </row>
    <row r="30" customFormat="false" ht="12.8" hidden="false" customHeight="false" outlineLevel="0" collapsed="false">
      <c r="A30" s="52"/>
      <c r="B30" s="53" t="s">
        <v>12</v>
      </c>
      <c r="C30" s="54" t="n">
        <f aca="false">SUM(C25:C29)</f>
        <v>6959523.83</v>
      </c>
    </row>
    <row r="31" customFormat="false" ht="12.8" hidden="false" customHeight="false" outlineLevel="0" collapsed="false">
      <c r="A31" s="52"/>
      <c r="B31" s="53"/>
      <c r="C31" s="54"/>
    </row>
    <row r="32" customFormat="false" ht="12.8" hidden="false" customHeight="false" outlineLevel="0" collapsed="false">
      <c r="A32" s="55" t="s">
        <v>339</v>
      </c>
      <c r="C32" s="1"/>
    </row>
    <row r="33" customFormat="false" ht="12.8" hidden="false" customHeight="false" outlineLevel="0" collapsed="false">
      <c r="A33" s="56" t="s">
        <v>340</v>
      </c>
      <c r="B33" s="57" t="s">
        <v>341</v>
      </c>
      <c r="C33" s="58" t="n">
        <v>344810</v>
      </c>
    </row>
    <row r="34" customFormat="false" ht="12.8" hidden="false" customHeight="false" outlineLevel="0" collapsed="false">
      <c r="A34" s="59" t="s">
        <v>342</v>
      </c>
      <c r="B34" s="29" t="s">
        <v>343</v>
      </c>
      <c r="C34" s="60" t="n">
        <v>44000</v>
      </c>
    </row>
    <row r="35" customFormat="false" ht="12.8" hidden="false" customHeight="false" outlineLevel="0" collapsed="false">
      <c r="A35" s="61" t="s">
        <v>344</v>
      </c>
      <c r="B35" s="62" t="s">
        <v>345</v>
      </c>
      <c r="C35" s="63" t="n">
        <v>2850</v>
      </c>
    </row>
    <row r="36" customFormat="false" ht="12.8" hidden="false" customHeight="false" outlineLevel="0" collapsed="false">
      <c r="A36" s="52"/>
      <c r="B36" s="53" t="s">
        <v>12</v>
      </c>
      <c r="C36" s="54" t="n">
        <f aca="false">SUM(C33:C35)</f>
        <v>391660</v>
      </c>
    </row>
    <row r="37" customFormat="false" ht="12.8" hidden="false" customHeight="false" outlineLevel="0" collapsed="false">
      <c r="A37" s="52"/>
      <c r="B37" s="53"/>
      <c r="C37" s="54"/>
    </row>
    <row r="38" customFormat="false" ht="12.8" hidden="false" customHeight="false" outlineLevel="0" collapsed="false">
      <c r="A38" s="55" t="s">
        <v>346</v>
      </c>
      <c r="C38" s="1"/>
    </row>
    <row r="39" customFormat="false" ht="12.8" hidden="false" customHeight="false" outlineLevel="0" collapsed="false">
      <c r="A39" s="56" t="s">
        <v>347</v>
      </c>
      <c r="B39" s="57" t="s">
        <v>348</v>
      </c>
      <c r="C39" s="58" t="n">
        <v>32727796.93</v>
      </c>
    </row>
    <row r="40" customFormat="false" ht="12.8" hidden="false" customHeight="false" outlineLevel="0" collapsed="false">
      <c r="A40" s="61" t="s">
        <v>349</v>
      </c>
      <c r="B40" s="62" t="s">
        <v>350</v>
      </c>
      <c r="C40" s="63" t="n">
        <v>81897</v>
      </c>
    </row>
    <row r="41" customFormat="false" ht="12.8" hidden="false" customHeight="false" outlineLevel="0" collapsed="false">
      <c r="A41" s="52"/>
      <c r="B41" s="53" t="s">
        <v>12</v>
      </c>
      <c r="C41" s="54" t="n">
        <f aca="false">SUM(C39:C40)</f>
        <v>32809693.93</v>
      </c>
    </row>
    <row r="42" customFormat="false" ht="12.8" hidden="false" customHeight="false" outlineLevel="0" collapsed="false">
      <c r="A42" s="52"/>
      <c r="B42" s="53"/>
      <c r="C42" s="54"/>
    </row>
    <row r="43" customFormat="false" ht="12.8" hidden="false" customHeight="false" outlineLevel="0" collapsed="false">
      <c r="A43" s="55" t="s">
        <v>351</v>
      </c>
      <c r="C43" s="1"/>
    </row>
    <row r="44" customFormat="false" ht="12.8" hidden="false" customHeight="false" outlineLevel="0" collapsed="false">
      <c r="A44" s="56" t="s">
        <v>352</v>
      </c>
      <c r="B44" s="57" t="s">
        <v>353</v>
      </c>
      <c r="C44" s="58" t="n">
        <v>180191.76</v>
      </c>
    </row>
    <row r="45" customFormat="false" ht="12.8" hidden="false" customHeight="false" outlineLevel="0" collapsed="false">
      <c r="A45" s="59" t="s">
        <v>354</v>
      </c>
      <c r="B45" s="29" t="s">
        <v>355</v>
      </c>
      <c r="C45" s="60" t="n">
        <v>16923.42</v>
      </c>
    </row>
    <row r="46" customFormat="false" ht="12.8" hidden="false" customHeight="false" outlineLevel="0" collapsed="false">
      <c r="A46" s="59" t="s">
        <v>356</v>
      </c>
      <c r="B46" s="29" t="s">
        <v>357</v>
      </c>
      <c r="C46" s="60" t="n">
        <v>51956.2</v>
      </c>
    </row>
    <row r="47" customFormat="false" ht="12.8" hidden="false" customHeight="false" outlineLevel="0" collapsed="false">
      <c r="A47" s="59" t="s">
        <v>358</v>
      </c>
      <c r="B47" s="29" t="s">
        <v>359</v>
      </c>
      <c r="C47" s="60" t="n">
        <v>23000</v>
      </c>
    </row>
    <row r="48" customFormat="false" ht="12.8" hidden="false" customHeight="false" outlineLevel="0" collapsed="false">
      <c r="A48" s="59" t="s">
        <v>360</v>
      </c>
      <c r="B48" s="29" t="s">
        <v>361</v>
      </c>
      <c r="C48" s="60" t="n">
        <v>3000</v>
      </c>
    </row>
    <row r="49" customFormat="false" ht="12.8" hidden="false" customHeight="false" outlineLevel="0" collapsed="false">
      <c r="A49" s="59" t="s">
        <v>362</v>
      </c>
      <c r="B49" s="29" t="s">
        <v>363</v>
      </c>
      <c r="C49" s="60" t="n">
        <v>15000</v>
      </c>
    </row>
    <row r="50" customFormat="false" ht="12.8" hidden="false" customHeight="false" outlineLevel="0" collapsed="false">
      <c r="A50" s="59" t="s">
        <v>364</v>
      </c>
      <c r="B50" s="29" t="s">
        <v>365</v>
      </c>
      <c r="C50" s="60" t="n">
        <v>20000</v>
      </c>
    </row>
    <row r="51" customFormat="false" ht="12.8" hidden="false" customHeight="false" outlineLevel="0" collapsed="false">
      <c r="A51" s="59" t="s">
        <v>366</v>
      </c>
      <c r="B51" s="29" t="s">
        <v>367</v>
      </c>
      <c r="C51" s="60" t="n">
        <v>30000</v>
      </c>
    </row>
    <row r="52" customFormat="false" ht="12.8" hidden="false" customHeight="false" outlineLevel="0" collapsed="false">
      <c r="A52" s="59" t="s">
        <v>368</v>
      </c>
      <c r="B52" s="29" t="s">
        <v>369</v>
      </c>
      <c r="C52" s="60" t="n">
        <v>24000</v>
      </c>
    </row>
    <row r="53" customFormat="false" ht="12.8" hidden="false" customHeight="false" outlineLevel="0" collapsed="false">
      <c r="A53" s="61" t="s">
        <v>370</v>
      </c>
      <c r="B53" s="62" t="s">
        <v>371</v>
      </c>
      <c r="C53" s="63" t="n">
        <v>40000</v>
      </c>
    </row>
    <row r="54" customFormat="false" ht="12.8" hidden="false" customHeight="false" outlineLevel="0" collapsed="false">
      <c r="A54" s="52"/>
      <c r="B54" s="53" t="s">
        <v>12</v>
      </c>
      <c r="C54" s="54" t="n">
        <f aca="false">SUM(C44:C53)</f>
        <v>404071.38</v>
      </c>
    </row>
    <row r="55" customFormat="false" ht="12.8" hidden="false" customHeight="false" outlineLevel="0" collapsed="false">
      <c r="A55" s="52"/>
      <c r="B55" s="53"/>
      <c r="C55" s="54"/>
    </row>
    <row r="56" customFormat="false" ht="12.8" hidden="false" customHeight="false" outlineLevel="0" collapsed="false">
      <c r="A56" s="55" t="s">
        <v>372</v>
      </c>
      <c r="C56" s="1"/>
    </row>
    <row r="57" customFormat="false" ht="12.8" hidden="false" customHeight="false" outlineLevel="0" collapsed="false">
      <c r="A57" s="56" t="s">
        <v>373</v>
      </c>
      <c r="B57" s="57" t="s">
        <v>374</v>
      </c>
      <c r="C57" s="58" t="n">
        <v>54292</v>
      </c>
    </row>
    <row r="58" customFormat="false" ht="12.8" hidden="false" customHeight="false" outlineLevel="0" collapsed="false">
      <c r="A58" s="59" t="s">
        <v>375</v>
      </c>
      <c r="B58" s="29" t="s">
        <v>376</v>
      </c>
      <c r="C58" s="60" t="n">
        <v>83598</v>
      </c>
    </row>
    <row r="59" customFormat="false" ht="12.8" hidden="false" customHeight="false" outlineLevel="0" collapsed="false">
      <c r="A59" s="59" t="s">
        <v>377</v>
      </c>
      <c r="B59" s="29" t="s">
        <v>378</v>
      </c>
      <c r="C59" s="60" t="n">
        <v>92000</v>
      </c>
    </row>
    <row r="60" customFormat="false" ht="12.8" hidden="false" customHeight="false" outlineLevel="0" collapsed="false">
      <c r="A60" s="59" t="s">
        <v>379</v>
      </c>
      <c r="B60" s="29" t="s">
        <v>380</v>
      </c>
      <c r="C60" s="60" t="n">
        <v>75500</v>
      </c>
    </row>
    <row r="61" customFormat="false" ht="12.8" hidden="false" customHeight="false" outlineLevel="0" collapsed="false">
      <c r="A61" s="59" t="s">
        <v>381</v>
      </c>
      <c r="B61" s="29" t="s">
        <v>382</v>
      </c>
      <c r="C61" s="60" t="n">
        <v>75350</v>
      </c>
    </row>
    <row r="62" customFormat="false" ht="12.8" hidden="false" customHeight="false" outlineLevel="0" collapsed="false">
      <c r="A62" s="61" t="s">
        <v>383</v>
      </c>
      <c r="B62" s="62" t="s">
        <v>384</v>
      </c>
      <c r="C62" s="63" t="n">
        <v>32607</v>
      </c>
    </row>
    <row r="63" customFormat="false" ht="12.8" hidden="false" customHeight="false" outlineLevel="0" collapsed="false">
      <c r="A63" s="52"/>
      <c r="B63" s="53" t="s">
        <v>12</v>
      </c>
      <c r="C63" s="54" t="n">
        <f aca="false">SUM(C57:C62)</f>
        <v>413347</v>
      </c>
    </row>
    <row r="64" customFormat="false" ht="12.8" hidden="false" customHeight="false" outlineLevel="0" collapsed="false">
      <c r="A64" s="52"/>
      <c r="B64" s="53"/>
      <c r="C64" s="54"/>
    </row>
    <row r="65" customFormat="false" ht="12.8" hidden="false" customHeight="false" outlineLevel="0" collapsed="false">
      <c r="A65" s="55" t="s">
        <v>385</v>
      </c>
      <c r="C65" s="1"/>
    </row>
    <row r="66" customFormat="false" ht="12.8" hidden="false" customHeight="false" outlineLevel="0" collapsed="false">
      <c r="A66" s="56" t="s">
        <v>386</v>
      </c>
      <c r="B66" s="57" t="s">
        <v>387</v>
      </c>
      <c r="C66" s="58" t="n">
        <v>12183.75</v>
      </c>
    </row>
    <row r="67" customFormat="false" ht="12.8" hidden="false" customHeight="false" outlineLevel="0" collapsed="false">
      <c r="A67" s="59" t="s">
        <v>388</v>
      </c>
      <c r="B67" s="29" t="s">
        <v>389</v>
      </c>
      <c r="C67" s="60" t="n">
        <v>916870</v>
      </c>
    </row>
    <row r="68" customFormat="false" ht="12.8" hidden="false" customHeight="false" outlineLevel="0" collapsed="false">
      <c r="A68" s="61" t="s">
        <v>390</v>
      </c>
      <c r="B68" s="62" t="s">
        <v>391</v>
      </c>
      <c r="C68" s="63" t="n">
        <v>168738.35</v>
      </c>
    </row>
    <row r="69" customFormat="false" ht="12.8" hidden="false" customHeight="false" outlineLevel="0" collapsed="false">
      <c r="A69" s="52"/>
      <c r="B69" s="53" t="s">
        <v>12</v>
      </c>
      <c r="C69" s="54" t="n">
        <f aca="false">SUM(C66:C68)</f>
        <v>1097792.1</v>
      </c>
    </row>
    <row r="70" customFormat="false" ht="12.8" hidden="false" customHeight="false" outlineLevel="0" collapsed="false">
      <c r="A70" s="52"/>
      <c r="B70" s="53"/>
      <c r="C70" s="54"/>
    </row>
    <row r="71" customFormat="false" ht="12.8" hidden="false" customHeight="false" outlineLevel="0" collapsed="false">
      <c r="A71" s="55" t="s">
        <v>392</v>
      </c>
      <c r="C71" s="1"/>
    </row>
    <row r="72" customFormat="false" ht="12.8" hidden="false" customHeight="false" outlineLevel="0" collapsed="false">
      <c r="A72" s="56" t="n">
        <v>1001</v>
      </c>
      <c r="B72" s="57" t="s">
        <v>393</v>
      </c>
      <c r="C72" s="58" t="n">
        <v>3049007.12</v>
      </c>
    </row>
    <row r="73" customFormat="false" ht="12.8" hidden="false" customHeight="false" outlineLevel="0" collapsed="false">
      <c r="A73" s="59" t="n">
        <v>1005</v>
      </c>
      <c r="B73" s="29" t="s">
        <v>394</v>
      </c>
      <c r="C73" s="60" t="n">
        <v>1046743.76</v>
      </c>
    </row>
    <row r="74" customFormat="false" ht="12.8" hidden="false" customHeight="false" outlineLevel="0" collapsed="false">
      <c r="A74" s="59" t="n">
        <v>1006</v>
      </c>
      <c r="B74" s="29" t="s">
        <v>395</v>
      </c>
      <c r="C74" s="60" t="n">
        <v>20181.25</v>
      </c>
    </row>
    <row r="75" customFormat="false" ht="12.8" hidden="false" customHeight="false" outlineLevel="0" collapsed="false">
      <c r="A75" s="59" t="n">
        <v>1007</v>
      </c>
      <c r="B75" s="29" t="s">
        <v>396</v>
      </c>
      <c r="C75" s="60" t="n">
        <v>397565</v>
      </c>
    </row>
    <row r="76" customFormat="false" ht="12.8" hidden="false" customHeight="false" outlineLevel="0" collapsed="false">
      <c r="A76" s="61" t="n">
        <v>1008</v>
      </c>
      <c r="B76" s="62" t="s">
        <v>397</v>
      </c>
      <c r="C76" s="63" t="n">
        <v>25500</v>
      </c>
    </row>
    <row r="77" customFormat="false" ht="12.8" hidden="false" customHeight="false" outlineLevel="0" collapsed="false">
      <c r="A77" s="52"/>
      <c r="B77" s="53" t="s">
        <v>12</v>
      </c>
      <c r="C77" s="54" t="n">
        <f aca="false">SUM(C72:C76)</f>
        <v>4538997.13</v>
      </c>
    </row>
    <row r="78" customFormat="false" ht="12.8" hidden="false" customHeight="false" outlineLevel="0" collapsed="false">
      <c r="A78" s="52"/>
      <c r="B78" s="53"/>
      <c r="C78" s="54"/>
    </row>
    <row r="79" customFormat="false" ht="12.8" hidden="false" customHeight="false" outlineLevel="0" collapsed="false">
      <c r="A79" s="55" t="s">
        <v>398</v>
      </c>
      <c r="C79" s="1"/>
    </row>
    <row r="80" customFormat="false" ht="12.8" hidden="false" customHeight="false" outlineLevel="0" collapsed="false">
      <c r="A80" s="56" t="s">
        <v>399</v>
      </c>
      <c r="B80" s="57" t="s">
        <v>400</v>
      </c>
      <c r="C80" s="58" t="n">
        <v>5404330</v>
      </c>
    </row>
    <row r="81" customFormat="false" ht="12.8" hidden="false" customHeight="false" outlineLevel="0" collapsed="false">
      <c r="A81" s="59" t="s">
        <v>401</v>
      </c>
      <c r="B81" s="29" t="s">
        <v>402</v>
      </c>
      <c r="C81" s="60" t="n">
        <v>25000</v>
      </c>
    </row>
    <row r="82" customFormat="false" ht="12.8" hidden="false" customHeight="false" outlineLevel="0" collapsed="false">
      <c r="A82" s="59" t="s">
        <v>403</v>
      </c>
      <c r="B82" s="29" t="s">
        <v>404</v>
      </c>
      <c r="C82" s="60" t="n">
        <v>368000</v>
      </c>
    </row>
    <row r="83" customFormat="false" ht="12.8" hidden="false" customHeight="false" outlineLevel="0" collapsed="false">
      <c r="A83" s="61" t="n">
        <v>1101</v>
      </c>
      <c r="B83" s="62" t="s">
        <v>405</v>
      </c>
      <c r="C83" s="63" t="n">
        <v>3979860.25</v>
      </c>
    </row>
    <row r="84" customFormat="false" ht="12.8" hidden="false" customHeight="false" outlineLevel="0" collapsed="false">
      <c r="A84" s="52"/>
      <c r="B84" s="53" t="s">
        <v>12</v>
      </c>
      <c r="C84" s="54" t="n">
        <f aca="false">SUM(C80:C83)</f>
        <v>9777190.25</v>
      </c>
    </row>
    <row r="85" customFormat="false" ht="12.8" hidden="false" customHeight="false" outlineLevel="0" collapsed="false">
      <c r="A85" s="52"/>
      <c r="B85" s="53"/>
      <c r="C85" s="54"/>
    </row>
    <row r="86" customFormat="false" ht="12.8" hidden="false" customHeight="false" outlineLevel="0" collapsed="false">
      <c r="A86" s="55" t="s">
        <v>406</v>
      </c>
      <c r="C86" s="1"/>
    </row>
    <row r="87" customFormat="false" ht="12.8" hidden="false" customHeight="false" outlineLevel="0" collapsed="false">
      <c r="A87" s="56" t="n">
        <v>1201</v>
      </c>
      <c r="B87" s="57" t="s">
        <v>407</v>
      </c>
      <c r="C87" s="58" t="n">
        <v>17105310.75</v>
      </c>
    </row>
    <row r="88" customFormat="false" ht="12.8" hidden="false" customHeight="false" outlineLevel="0" collapsed="false">
      <c r="A88" s="59" t="n">
        <v>1202</v>
      </c>
      <c r="B88" s="29" t="s">
        <v>408</v>
      </c>
      <c r="C88" s="60" t="n">
        <v>127963</v>
      </c>
    </row>
    <row r="89" customFormat="false" ht="12.8" hidden="false" customHeight="false" outlineLevel="0" collapsed="false">
      <c r="A89" s="59" t="n">
        <v>1203</v>
      </c>
      <c r="B89" s="29" t="s">
        <v>409</v>
      </c>
      <c r="C89" s="60" t="n">
        <v>368750</v>
      </c>
    </row>
    <row r="90" customFormat="false" ht="12.8" hidden="false" customHeight="false" outlineLevel="0" collapsed="false">
      <c r="A90" s="59" t="n">
        <v>1204</v>
      </c>
      <c r="B90" s="29" t="s">
        <v>410</v>
      </c>
      <c r="C90" s="60" t="n">
        <v>2113600</v>
      </c>
    </row>
    <row r="91" customFormat="false" ht="12.8" hidden="false" customHeight="false" outlineLevel="0" collapsed="false">
      <c r="A91" s="59" t="n">
        <v>120501</v>
      </c>
      <c r="B91" s="29" t="s">
        <v>411</v>
      </c>
      <c r="C91" s="60" t="n">
        <v>1757.5</v>
      </c>
    </row>
    <row r="92" customFormat="false" ht="12.8" hidden="false" customHeight="false" outlineLevel="0" collapsed="false">
      <c r="A92" s="59" t="n">
        <v>120502</v>
      </c>
      <c r="B92" s="29" t="s">
        <v>412</v>
      </c>
      <c r="C92" s="60" t="n">
        <v>8995</v>
      </c>
    </row>
    <row r="93" customFormat="false" ht="12.8" hidden="false" customHeight="false" outlineLevel="0" collapsed="false">
      <c r="A93" s="59" t="n">
        <v>120601</v>
      </c>
      <c r="B93" s="29" t="s">
        <v>413</v>
      </c>
      <c r="C93" s="60" t="n">
        <v>2374.27</v>
      </c>
    </row>
    <row r="94" customFormat="false" ht="12.8" hidden="false" customHeight="false" outlineLevel="0" collapsed="false">
      <c r="A94" s="59" t="n">
        <v>120602</v>
      </c>
      <c r="B94" s="29" t="s">
        <v>414</v>
      </c>
      <c r="C94" s="60" t="n">
        <v>3373.96</v>
      </c>
    </row>
    <row r="95" customFormat="false" ht="12.8" hidden="false" customHeight="false" outlineLevel="0" collapsed="false">
      <c r="A95" s="59" t="n">
        <v>120603</v>
      </c>
      <c r="B95" s="29" t="s">
        <v>415</v>
      </c>
      <c r="C95" s="60" t="n">
        <v>374.88</v>
      </c>
    </row>
    <row r="96" customFormat="false" ht="12.8" hidden="false" customHeight="false" outlineLevel="0" collapsed="false">
      <c r="A96" s="59" t="n">
        <v>120604</v>
      </c>
      <c r="B96" s="29" t="s">
        <v>416</v>
      </c>
      <c r="C96" s="60" t="n">
        <v>374.88</v>
      </c>
    </row>
    <row r="97" customFormat="false" ht="12.8" hidden="false" customHeight="false" outlineLevel="0" collapsed="false">
      <c r="A97" s="59" t="n">
        <v>1207</v>
      </c>
      <c r="B97" s="29" t="s">
        <v>417</v>
      </c>
      <c r="C97" s="60" t="n">
        <v>31500</v>
      </c>
    </row>
    <row r="98" customFormat="false" ht="12.8" hidden="false" customHeight="false" outlineLevel="0" collapsed="false">
      <c r="A98" s="61" t="n">
        <v>1208</v>
      </c>
      <c r="B98" s="62" t="s">
        <v>418</v>
      </c>
      <c r="C98" s="63" t="n">
        <v>280000</v>
      </c>
    </row>
    <row r="99" customFormat="false" ht="12.8" hidden="false" customHeight="false" outlineLevel="0" collapsed="false">
      <c r="A99" s="52"/>
      <c r="B99" s="53" t="s">
        <v>12</v>
      </c>
      <c r="C99" s="54" t="n">
        <f aca="false">SUM(C87:C98)</f>
        <v>20044374.24</v>
      </c>
    </row>
    <row r="100" customFormat="false" ht="12.8" hidden="false" customHeight="false" outlineLevel="0" collapsed="false">
      <c r="A100" s="52"/>
      <c r="B100" s="53"/>
      <c r="C100" s="54"/>
    </row>
    <row r="101" customFormat="false" ht="12.8" hidden="false" customHeight="false" outlineLevel="0" collapsed="false">
      <c r="A101" s="55" t="s">
        <v>419</v>
      </c>
      <c r="C101" s="1"/>
    </row>
    <row r="102" customFormat="false" ht="12.8" hidden="false" customHeight="false" outlineLevel="0" collapsed="false">
      <c r="A102" s="49" t="n">
        <v>1301</v>
      </c>
      <c r="B102" s="50" t="s">
        <v>420</v>
      </c>
      <c r="C102" s="51" t="n">
        <v>421409</v>
      </c>
    </row>
    <row r="103" customFormat="false" ht="12.8" hidden="false" customHeight="false" outlineLevel="0" collapsed="false">
      <c r="A103" s="52"/>
      <c r="B103" s="53" t="s">
        <v>12</v>
      </c>
      <c r="C103" s="54" t="n">
        <f aca="false">SUM(C102:C102)</f>
        <v>421409</v>
      </c>
    </row>
    <row r="104" customFormat="false" ht="12.8" hidden="false" customHeight="false" outlineLevel="0" collapsed="false">
      <c r="A104" s="52"/>
      <c r="B104" s="53"/>
      <c r="C104" s="54"/>
    </row>
    <row r="105" customFormat="false" ht="12.8" hidden="false" customHeight="false" outlineLevel="0" collapsed="false">
      <c r="A105" s="55" t="s">
        <v>421</v>
      </c>
      <c r="C105" s="1"/>
    </row>
    <row r="106" customFormat="false" ht="12.8" hidden="false" customHeight="false" outlineLevel="0" collapsed="false">
      <c r="A106" s="49" t="n">
        <v>1401</v>
      </c>
      <c r="B106" s="50" t="s">
        <v>422</v>
      </c>
      <c r="C106" s="51" t="n">
        <v>9801.15</v>
      </c>
    </row>
    <row r="107" customFormat="false" ht="12.8" hidden="false" customHeight="false" outlineLevel="0" collapsed="false">
      <c r="A107" s="52"/>
      <c r="B107" s="53" t="s">
        <v>12</v>
      </c>
      <c r="C107" s="54" t="n">
        <f aca="false">SUM(C106:C106)</f>
        <v>9801.15</v>
      </c>
    </row>
    <row r="108" customFormat="false" ht="12.8" hidden="false" customHeight="false" outlineLevel="0" collapsed="false">
      <c r="A108" s="52"/>
      <c r="B108" s="53"/>
      <c r="C108" s="54"/>
    </row>
    <row r="109" customFormat="false" ht="12.8" hidden="false" customHeight="false" outlineLevel="0" collapsed="false">
      <c r="A109" s="55" t="s">
        <v>423</v>
      </c>
      <c r="C109" s="1"/>
    </row>
    <row r="110" customFormat="false" ht="12.8" hidden="false" customHeight="false" outlineLevel="0" collapsed="false">
      <c r="A110" s="56" t="n">
        <v>1501</v>
      </c>
      <c r="B110" s="57" t="s">
        <v>424</v>
      </c>
      <c r="C110" s="58" t="n">
        <v>39792.35</v>
      </c>
    </row>
    <row r="111" customFormat="false" ht="12.8" hidden="false" customHeight="false" outlineLevel="0" collapsed="false">
      <c r="A111" s="59" t="n">
        <v>1502</v>
      </c>
      <c r="B111" s="29" t="s">
        <v>425</v>
      </c>
      <c r="C111" s="60" t="n">
        <v>25918.29</v>
      </c>
    </row>
    <row r="112" customFormat="false" ht="12.8" hidden="false" customHeight="false" outlineLevel="0" collapsed="false">
      <c r="A112" s="59" t="n">
        <v>1503</v>
      </c>
      <c r="B112" s="29" t="s">
        <v>426</v>
      </c>
      <c r="C112" s="60" t="n">
        <v>39191.12</v>
      </c>
    </row>
    <row r="113" customFormat="false" ht="12.8" hidden="false" customHeight="false" outlineLevel="0" collapsed="false">
      <c r="A113" s="59" t="n">
        <v>1504</v>
      </c>
      <c r="B113" s="29" t="s">
        <v>427</v>
      </c>
      <c r="C113" s="60" t="n">
        <v>37469.64</v>
      </c>
    </row>
    <row r="114" customFormat="false" ht="12.8" hidden="false" customHeight="false" outlineLevel="0" collapsed="false">
      <c r="A114" s="59" t="n">
        <v>1505</v>
      </c>
      <c r="B114" s="29" t="s">
        <v>428</v>
      </c>
      <c r="C114" s="60" t="n">
        <v>27893.37</v>
      </c>
    </row>
    <row r="115" customFormat="false" ht="12.8" hidden="false" customHeight="false" outlineLevel="0" collapsed="false">
      <c r="A115" s="59" t="n">
        <v>1506</v>
      </c>
      <c r="B115" s="29" t="s">
        <v>429</v>
      </c>
      <c r="C115" s="60" t="n">
        <v>47671.67</v>
      </c>
    </row>
    <row r="116" customFormat="false" ht="12.8" hidden="false" customHeight="false" outlineLevel="0" collapsed="false">
      <c r="A116" s="59" t="n">
        <v>1507</v>
      </c>
      <c r="B116" s="29" t="s">
        <v>430</v>
      </c>
      <c r="C116" s="60" t="n">
        <v>42650.93</v>
      </c>
    </row>
    <row r="117" customFormat="false" ht="12.8" hidden="false" customHeight="false" outlineLevel="0" collapsed="false">
      <c r="A117" s="61" t="n">
        <v>1508</v>
      </c>
      <c r="B117" s="62" t="s">
        <v>431</v>
      </c>
      <c r="C117" s="63" t="n">
        <v>763708</v>
      </c>
    </row>
    <row r="118" customFormat="false" ht="12.8" hidden="false" customHeight="false" outlineLevel="0" collapsed="false">
      <c r="A118" s="52"/>
      <c r="B118" s="53" t="s">
        <v>12</v>
      </c>
      <c r="C118" s="54" t="n">
        <f aca="false">SUM(C110:C117)</f>
        <v>1024295.37</v>
      </c>
    </row>
    <row r="119" customFormat="false" ht="12.8" hidden="false" customHeight="false" outlineLevel="0" collapsed="false">
      <c r="A119" s="52"/>
      <c r="B119" s="53"/>
      <c r="C119" s="54"/>
    </row>
    <row r="120" customFormat="false" ht="12.8" hidden="false" customHeight="false" outlineLevel="0" collapsed="false">
      <c r="A120" s="55" t="s">
        <v>432</v>
      </c>
      <c r="C120" s="1"/>
    </row>
    <row r="121" customFormat="false" ht="12.8" hidden="false" customHeight="false" outlineLevel="0" collapsed="false">
      <c r="A121" s="56" t="n">
        <v>1601</v>
      </c>
      <c r="B121" s="57" t="s">
        <v>433</v>
      </c>
      <c r="C121" s="58" t="n">
        <v>10336.86</v>
      </c>
    </row>
    <row r="122" customFormat="false" ht="12.8" hidden="false" customHeight="false" outlineLevel="0" collapsed="false">
      <c r="A122" s="59" t="n">
        <v>1602</v>
      </c>
      <c r="B122" s="29" t="s">
        <v>434</v>
      </c>
      <c r="C122" s="60" t="n">
        <v>15215.77</v>
      </c>
    </row>
    <row r="123" customFormat="false" ht="12.8" hidden="false" customHeight="false" outlineLevel="0" collapsed="false">
      <c r="A123" s="59" t="n">
        <v>1603</v>
      </c>
      <c r="B123" s="29" t="s">
        <v>435</v>
      </c>
      <c r="C123" s="60" t="n">
        <v>23661.14</v>
      </c>
    </row>
    <row r="124" customFormat="false" ht="12.8" hidden="false" customHeight="false" outlineLevel="0" collapsed="false">
      <c r="A124" s="59" t="n">
        <v>1604</v>
      </c>
      <c r="B124" s="29" t="s">
        <v>436</v>
      </c>
      <c r="C124" s="60" t="n">
        <v>19866.01</v>
      </c>
    </row>
    <row r="125" customFormat="false" ht="12.8" hidden="false" customHeight="false" outlineLevel="0" collapsed="false">
      <c r="A125" s="59" t="n">
        <v>1605</v>
      </c>
      <c r="B125" s="29" t="s">
        <v>437</v>
      </c>
      <c r="C125" s="60" t="n">
        <v>32798.87</v>
      </c>
    </row>
    <row r="126" customFormat="false" ht="12.8" hidden="false" customHeight="false" outlineLevel="0" collapsed="false">
      <c r="A126" s="59" t="n">
        <v>1606</v>
      </c>
      <c r="B126" s="29" t="s">
        <v>438</v>
      </c>
      <c r="C126" s="60" t="n">
        <v>28750.48</v>
      </c>
    </row>
    <row r="127" customFormat="false" ht="12.8" hidden="false" customHeight="false" outlineLevel="0" collapsed="false">
      <c r="A127" s="59" t="n">
        <v>1607</v>
      </c>
      <c r="B127" s="29" t="s">
        <v>439</v>
      </c>
      <c r="C127" s="60" t="n">
        <v>18765.36</v>
      </c>
    </row>
    <row r="128" customFormat="false" ht="12.8" hidden="false" customHeight="false" outlineLevel="0" collapsed="false">
      <c r="A128" s="59" t="n">
        <v>1608</v>
      </c>
      <c r="B128" s="29" t="s">
        <v>440</v>
      </c>
      <c r="C128" s="60" t="n">
        <v>19761.33</v>
      </c>
    </row>
    <row r="129" customFormat="false" ht="12.8" hidden="false" customHeight="false" outlineLevel="0" collapsed="false">
      <c r="A129" s="59" t="n">
        <v>1609</v>
      </c>
      <c r="B129" s="29" t="s">
        <v>441</v>
      </c>
      <c r="C129" s="60" t="n">
        <v>25425.75</v>
      </c>
    </row>
    <row r="130" customFormat="false" ht="12.8" hidden="false" customHeight="false" outlineLevel="0" collapsed="false">
      <c r="A130" s="59" t="n">
        <v>1610</v>
      </c>
      <c r="B130" s="29" t="s">
        <v>442</v>
      </c>
      <c r="C130" s="60" t="n">
        <v>19825.19</v>
      </c>
    </row>
    <row r="131" customFormat="false" ht="12.8" hidden="false" customHeight="false" outlineLevel="0" collapsed="false">
      <c r="A131" s="59" t="n">
        <v>1611</v>
      </c>
      <c r="B131" s="29" t="s">
        <v>443</v>
      </c>
      <c r="C131" s="60" t="n">
        <v>17154.09</v>
      </c>
    </row>
    <row r="132" customFormat="false" ht="12.8" hidden="false" customHeight="false" outlineLevel="0" collapsed="false">
      <c r="A132" s="59" t="n">
        <v>1612</v>
      </c>
      <c r="B132" s="29" t="s">
        <v>444</v>
      </c>
      <c r="C132" s="60" t="n">
        <v>11417.55</v>
      </c>
    </row>
    <row r="133" customFormat="false" ht="12.8" hidden="false" customHeight="false" outlineLevel="0" collapsed="false">
      <c r="A133" s="59" t="n">
        <v>1613</v>
      </c>
      <c r="B133" s="29" t="s">
        <v>445</v>
      </c>
      <c r="C133" s="60" t="n">
        <v>17966.02</v>
      </c>
    </row>
    <row r="134" customFormat="false" ht="12.8" hidden="false" customHeight="false" outlineLevel="0" collapsed="false">
      <c r="A134" s="59" t="n">
        <v>1614</v>
      </c>
      <c r="B134" s="29" t="s">
        <v>446</v>
      </c>
      <c r="C134" s="60" t="n">
        <v>17005.78</v>
      </c>
    </row>
    <row r="135" customFormat="false" ht="12.8" hidden="false" customHeight="false" outlineLevel="0" collapsed="false">
      <c r="A135" s="59" t="n">
        <v>1615</v>
      </c>
      <c r="B135" s="29" t="s">
        <v>447</v>
      </c>
      <c r="C135" s="60" t="n">
        <v>14904.91</v>
      </c>
    </row>
    <row r="136" customFormat="false" ht="12.8" hidden="false" customHeight="false" outlineLevel="0" collapsed="false">
      <c r="A136" s="59" t="n">
        <v>1616</v>
      </c>
      <c r="B136" s="29" t="s">
        <v>448</v>
      </c>
      <c r="C136" s="60" t="n">
        <v>12316.54</v>
      </c>
    </row>
    <row r="137" customFormat="false" ht="12.8" hidden="false" customHeight="false" outlineLevel="0" collapsed="false">
      <c r="A137" s="59" t="n">
        <v>1617</v>
      </c>
      <c r="B137" s="29" t="s">
        <v>449</v>
      </c>
      <c r="C137" s="60" t="n">
        <v>14934.01</v>
      </c>
    </row>
    <row r="138" customFormat="false" ht="12.8" hidden="false" customHeight="false" outlineLevel="0" collapsed="false">
      <c r="A138" s="59" t="n">
        <v>1618</v>
      </c>
      <c r="B138" s="29" t="s">
        <v>450</v>
      </c>
      <c r="C138" s="60" t="n">
        <v>24094.58</v>
      </c>
    </row>
    <row r="139" customFormat="false" ht="12.8" hidden="false" customHeight="false" outlineLevel="0" collapsed="false">
      <c r="A139" s="59" t="n">
        <v>1619</v>
      </c>
      <c r="B139" s="29" t="s">
        <v>451</v>
      </c>
      <c r="C139" s="60" t="n">
        <v>22945.76</v>
      </c>
    </row>
    <row r="140" customFormat="false" ht="12.8" hidden="false" customHeight="false" outlineLevel="0" collapsed="false">
      <c r="A140" s="59" t="n">
        <v>1620</v>
      </c>
      <c r="B140" s="29" t="s">
        <v>452</v>
      </c>
      <c r="C140" s="60" t="n">
        <v>13236.34</v>
      </c>
    </row>
    <row r="141" customFormat="false" ht="12.8" hidden="false" customHeight="false" outlineLevel="0" collapsed="false">
      <c r="A141" s="59" t="n">
        <v>1621</v>
      </c>
      <c r="B141" s="29" t="s">
        <v>453</v>
      </c>
      <c r="C141" s="60" t="n">
        <v>12736.18</v>
      </c>
    </row>
    <row r="142" customFormat="false" ht="12.8" hidden="false" customHeight="false" outlineLevel="0" collapsed="false">
      <c r="A142" s="59" t="n">
        <v>1622</v>
      </c>
      <c r="B142" s="29" t="s">
        <v>454</v>
      </c>
      <c r="C142" s="60" t="n">
        <v>18150.61</v>
      </c>
    </row>
    <row r="143" customFormat="false" ht="12.8" hidden="false" customHeight="false" outlineLevel="0" collapsed="false">
      <c r="A143" s="59" t="n">
        <v>1623</v>
      </c>
      <c r="B143" s="29" t="s">
        <v>455</v>
      </c>
      <c r="C143" s="60" t="n">
        <v>9385.62</v>
      </c>
    </row>
    <row r="144" customFormat="false" ht="12.8" hidden="false" customHeight="false" outlineLevel="0" collapsed="false">
      <c r="A144" s="59" t="n">
        <v>1624</v>
      </c>
      <c r="B144" s="29" t="s">
        <v>456</v>
      </c>
      <c r="C144" s="60" t="n">
        <v>9350.82</v>
      </c>
    </row>
    <row r="145" customFormat="false" ht="12.8" hidden="false" customHeight="false" outlineLevel="0" collapsed="false">
      <c r="A145" s="59" t="n">
        <v>1625</v>
      </c>
      <c r="B145" s="29" t="s">
        <v>457</v>
      </c>
      <c r="C145" s="60" t="n">
        <v>18140.5</v>
      </c>
    </row>
    <row r="146" customFormat="false" ht="12.8" hidden="false" customHeight="false" outlineLevel="0" collapsed="false">
      <c r="A146" s="61" t="n">
        <v>1626</v>
      </c>
      <c r="B146" s="62" t="s">
        <v>458</v>
      </c>
      <c r="C146" s="63" t="n">
        <v>21065.44</v>
      </c>
    </row>
    <row r="147" customFormat="false" ht="12.8" hidden="false" customHeight="false" outlineLevel="0" collapsed="false">
      <c r="A147" s="67"/>
      <c r="B147" s="53" t="s">
        <v>12</v>
      </c>
      <c r="C147" s="54" t="n">
        <f aca="false">SUM(C121:C146)</f>
        <v>469211.51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Roman,Normal"&amp;12Pàgina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ca-ES</dc:language>
  <cp:lastModifiedBy/>
  <dcterms:modified xsi:type="dcterms:W3CDTF">2017-05-04T08:42:56Z</dcterms:modified>
  <cp:revision>12</cp:revision>
  <dc:subject/>
  <dc:title/>
</cp:coreProperties>
</file>