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_TEMES_EN_CURS\1_ESTUDIS\Portal de transparencia\DOCENCIA\2022_23\FITXERS PUBLICATS\"/>
    </mc:Choice>
  </mc:AlternateContent>
  <xr:revisionPtr revIDLastSave="0" documentId="13_ncr:1_{1D2CFA9E-5471-41DA-A3BA-36087A81CA93}" xr6:coauthVersionLast="47" xr6:coauthVersionMax="47" xr10:uidLastSave="{00000000-0000-0000-0000-000000000000}"/>
  <bookViews>
    <workbookView xWindow="-120" yWindow="-120" windowWidth="29040" windowHeight="15840" xr2:uid="{BCF2DEB5-E69F-40AE-8FA3-D3AC63D8EC03}"/>
  </bookViews>
  <sheets>
    <sheet name="Cobertura Màster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C49" i="1"/>
  <c r="D49" i="1" l="1"/>
</calcChain>
</file>

<file path=xl/sharedStrings.xml><?xml version="1.0" encoding="utf-8"?>
<sst xmlns="http://schemas.openxmlformats.org/spreadsheetml/2006/main" count="42" uniqueCount="41">
  <si>
    <t xml:space="preserve">Font: DATA </t>
  </si>
  <si>
    <t>Places ofertades</t>
  </si>
  <si>
    <t>Matricula nou acces</t>
  </si>
  <si>
    <t>% Cobertura</t>
  </si>
  <si>
    <t>Dades a 1 desembre 2022</t>
  </si>
  <si>
    <t>Cobertura de places de Màster. Curs 2022-23</t>
  </si>
  <si>
    <t xml:space="preserve">  Doble titulació: MU en Advocacia i MU en Gestió Administrativa - DM2</t>
  </si>
  <si>
    <t xml:space="preserve">  Doble titulació: MU en Advocacia i MU en Sistema de Justícia Penal - DM0</t>
  </si>
  <si>
    <t xml:space="preserve">  Doble titulació: MU en Psicologia General Sanitària i MU en Neuropsicologia - DM3</t>
  </si>
  <si>
    <t xml:space="preserve">  MU en Advocacia - M34</t>
  </si>
  <si>
    <t xml:space="preserve">  MU en Comptabilitat, Auditoria i Control de Gestió - M32</t>
  </si>
  <si>
    <t xml:space="preserve">  MU en Disseny d'Experiència d'Usuari - M5D</t>
  </si>
  <si>
    <t/>
  </si>
  <si>
    <t xml:space="preserve">  MU en Educació per a la Salut - M60</t>
  </si>
  <si>
    <t xml:space="preserve">  MU en Enginyeria Agronòmica (inter) (R 2019) - M0A</t>
  </si>
  <si>
    <t xml:space="preserve">  MU en Enginyeria Industrial - M57</t>
  </si>
  <si>
    <t xml:space="preserve">  MU en Enginyeria Informàtica - M56</t>
  </si>
  <si>
    <t xml:space="preserve">  MU en Enginyeria de Forests - MF1</t>
  </si>
  <si>
    <t xml:space="preserve">  MU en Enginyeria del Cuir - MC</t>
  </si>
  <si>
    <t xml:space="preserve">  MU en Ensenyament d'Espanyol/Català per a Immigrants - M18</t>
  </si>
  <si>
    <t xml:space="preserve">  MU en Erasmus Mundus en Gestió Forestal i Recursos Naturals al Mediterrani - MED</t>
  </si>
  <si>
    <t xml:space="preserve">  MU en Erasmus Mundus en Modelització Espacial i Ecològica en la CienForeEur - MME</t>
  </si>
  <si>
    <t xml:space="preserve">  MU en Estudis de Gènere i Gestió de Polítiques d'Igualtat - M37</t>
  </si>
  <si>
    <t xml:space="preserve">  MU en Formació del Professorat de Secundària i Batxillerat, FP i Idiomes - M44</t>
  </si>
  <si>
    <t xml:space="preserve">  MU en Gestió Administrativa - M35</t>
  </si>
  <si>
    <t xml:space="preserve">  MU en Gestió d'Àrees de Muntanya - MAM</t>
  </si>
  <si>
    <t xml:space="preserve">  MU en Gestió de Sòls i Aigües - MGS</t>
  </si>
  <si>
    <t xml:space="preserve">  MU en Gestió i Innovació en la Indústria Alimentària - MIA</t>
  </si>
  <si>
    <t xml:space="preserve">  MU en Identitat Europea Medieval - M20</t>
  </si>
  <si>
    <t xml:space="preserve">  MU en Incendis Forestals. Ciència i Gestió Integral - MI2</t>
  </si>
  <si>
    <t xml:space="preserve">  MU en Investigació Biomèdica - M24</t>
  </si>
  <si>
    <t xml:space="preserve">  MU en Investigació, Innovació i Transferència en Salut - M66</t>
  </si>
  <si>
    <t xml:space="preserve">  MU en Llengües Aplicades - M19</t>
  </si>
  <si>
    <t xml:space="preserve">  MU en Màrqueting de Mitjans Socials - M39</t>
  </si>
  <si>
    <t xml:space="preserve">  MU en Neuropsicologia - MNP</t>
  </si>
  <si>
    <t xml:space="preserve">  MU en Protecció Integrada de Cultius - MPC</t>
  </si>
  <si>
    <t xml:space="preserve">  MU en Psicologia General Sanitària - M50</t>
  </si>
  <si>
    <t xml:space="preserve">  MU en Psicopedagogia - M48</t>
  </si>
  <si>
    <t xml:space="preserve">  MU en Sanitat i Producció Porcina - MSP</t>
  </si>
  <si>
    <t xml:space="preserve">  MU en Sistema de Justícia Penal - M31</t>
  </si>
  <si>
    <t xml:space="preserve">  MU en Tecnologia Educativa: E-Learning i Gestió del Coneixement - M49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</si>
</sst>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Malgun Gothic"/>
      <family val="2"/>
    </font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9" fontId="0" fillId="0" borderId="2" xfId="1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1000664</xdr:colOff>
      <xdr:row>3</xdr:row>
      <xdr:rowOff>138975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89269F-188E-4052-9073-FF43290D4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914939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7D3C-2163-4F63-A0E6-EC542CC3C7B5}">
  <sheetPr>
    <pageSetUpPr fitToPage="1"/>
  </sheetPr>
  <dimension ref="A8:D49"/>
  <sheetViews>
    <sheetView showGridLines="0" tabSelected="1" topLeftCell="A27" zoomScaleNormal="100" workbookViewId="0">
      <selection activeCell="D41" sqref="D41"/>
    </sheetView>
  </sheetViews>
  <sheetFormatPr baseColWidth="10" defaultColWidth="11" defaultRowHeight="16.5" x14ac:dyDescent="0.3"/>
  <cols>
    <col min="1" max="1" width="80" customWidth="1"/>
    <col min="2" max="4" width="15.375" style="2" customWidth="1"/>
  </cols>
  <sheetData>
    <row r="8" spans="1:4" ht="17.25" x14ac:dyDescent="0.3">
      <c r="A8" s="1" t="s">
        <v>5</v>
      </c>
      <c r="D8"/>
    </row>
    <row r="9" spans="1:4" x14ac:dyDescent="0.3">
      <c r="A9" s="3" t="s">
        <v>4</v>
      </c>
    </row>
    <row r="10" spans="1:4" x14ac:dyDescent="0.3">
      <c r="A10" s="4" t="s">
        <v>0</v>
      </c>
    </row>
    <row r="11" spans="1:4" x14ac:dyDescent="0.3">
      <c r="A11" s="4"/>
    </row>
    <row r="14" spans="1:4" ht="30" customHeight="1" x14ac:dyDescent="0.3">
      <c r="B14" s="5" t="s">
        <v>1</v>
      </c>
      <c r="C14" s="5" t="s">
        <v>2</v>
      </c>
      <c r="D14" s="5" t="s">
        <v>3</v>
      </c>
    </row>
    <row r="15" spans="1:4" ht="18.75" customHeight="1" x14ac:dyDescent="0.3">
      <c r="A15" s="6" t="s">
        <v>6</v>
      </c>
      <c r="B15" s="7">
        <v>5</v>
      </c>
      <c r="C15" s="7">
        <v>2</v>
      </c>
      <c r="D15" s="11">
        <v>0.4</v>
      </c>
    </row>
    <row r="16" spans="1:4" ht="18.75" customHeight="1" x14ac:dyDescent="0.3">
      <c r="A16" s="6" t="s">
        <v>7</v>
      </c>
      <c r="B16" s="7">
        <v>5</v>
      </c>
      <c r="C16" s="7">
        <v>3</v>
      </c>
      <c r="D16" s="11">
        <v>0.6</v>
      </c>
    </row>
    <row r="17" spans="1:4" ht="18.75" customHeight="1" x14ac:dyDescent="0.3">
      <c r="A17" s="6" t="s">
        <v>8</v>
      </c>
      <c r="B17" s="7">
        <v>5</v>
      </c>
      <c r="C17" s="7">
        <v>6</v>
      </c>
      <c r="D17" s="11">
        <v>1.2</v>
      </c>
    </row>
    <row r="18" spans="1:4" ht="18.75" customHeight="1" x14ac:dyDescent="0.3">
      <c r="A18" s="6" t="s">
        <v>9</v>
      </c>
      <c r="B18" s="7">
        <v>22</v>
      </c>
      <c r="C18" s="7">
        <v>19</v>
      </c>
      <c r="D18" s="10">
        <v>0.86363636363636365</v>
      </c>
    </row>
    <row r="19" spans="1:4" ht="18.75" customHeight="1" x14ac:dyDescent="0.3">
      <c r="A19" s="6" t="s">
        <v>10</v>
      </c>
      <c r="B19" s="7">
        <v>20</v>
      </c>
      <c r="C19" s="7">
        <v>21</v>
      </c>
      <c r="D19" s="11">
        <v>1.05</v>
      </c>
    </row>
    <row r="20" spans="1:4" ht="18.75" customHeight="1" x14ac:dyDescent="0.3">
      <c r="A20" s="6" t="s">
        <v>11</v>
      </c>
      <c r="B20" s="7">
        <v>45</v>
      </c>
      <c r="C20" s="7" t="s">
        <v>12</v>
      </c>
      <c r="D20" s="11" t="s">
        <v>12</v>
      </c>
    </row>
    <row r="21" spans="1:4" ht="18.75" customHeight="1" x14ac:dyDescent="0.3">
      <c r="A21" s="6" t="s">
        <v>13</v>
      </c>
      <c r="B21" s="7">
        <v>20</v>
      </c>
      <c r="C21" s="7">
        <v>19</v>
      </c>
      <c r="D21" s="11">
        <v>0.95</v>
      </c>
    </row>
    <row r="22" spans="1:4" ht="18.75" customHeight="1" x14ac:dyDescent="0.3">
      <c r="A22" s="6" t="s">
        <v>14</v>
      </c>
      <c r="B22" s="7">
        <v>27</v>
      </c>
      <c r="C22" s="7">
        <v>25</v>
      </c>
      <c r="D22" s="11">
        <v>0.92592592592592593</v>
      </c>
    </row>
    <row r="23" spans="1:4" ht="18.75" customHeight="1" x14ac:dyDescent="0.3">
      <c r="A23" s="6" t="s">
        <v>15</v>
      </c>
      <c r="B23" s="7">
        <v>20</v>
      </c>
      <c r="C23" s="7">
        <v>18</v>
      </c>
      <c r="D23" s="11">
        <v>0.9</v>
      </c>
    </row>
    <row r="24" spans="1:4" ht="18.75" customHeight="1" x14ac:dyDescent="0.3">
      <c r="A24" s="6" t="s">
        <v>16</v>
      </c>
      <c r="B24" s="7">
        <v>20</v>
      </c>
      <c r="C24" s="7">
        <v>7</v>
      </c>
      <c r="D24" s="11">
        <v>0.35</v>
      </c>
    </row>
    <row r="25" spans="1:4" ht="18.75" customHeight="1" x14ac:dyDescent="0.3">
      <c r="A25" s="6" t="s">
        <v>17</v>
      </c>
      <c r="B25" s="7">
        <v>20</v>
      </c>
      <c r="C25" s="7">
        <v>13</v>
      </c>
      <c r="D25" s="11">
        <v>0.65</v>
      </c>
    </row>
    <row r="26" spans="1:4" ht="18.75" customHeight="1" x14ac:dyDescent="0.3">
      <c r="A26" s="6" t="s">
        <v>18</v>
      </c>
      <c r="B26" s="7">
        <v>20</v>
      </c>
      <c r="C26" s="7">
        <v>9</v>
      </c>
      <c r="D26" s="11">
        <v>0.45</v>
      </c>
    </row>
    <row r="27" spans="1:4" ht="18.75" customHeight="1" x14ac:dyDescent="0.3">
      <c r="A27" s="6" t="s">
        <v>19</v>
      </c>
      <c r="B27" s="7">
        <v>20</v>
      </c>
      <c r="C27" s="7">
        <v>12</v>
      </c>
      <c r="D27" s="11">
        <v>0.6</v>
      </c>
    </row>
    <row r="28" spans="1:4" ht="18.75" customHeight="1" x14ac:dyDescent="0.3">
      <c r="A28" s="6" t="s">
        <v>20</v>
      </c>
      <c r="B28" s="7">
        <v>10</v>
      </c>
      <c r="C28" s="7">
        <v>15</v>
      </c>
      <c r="D28" s="11">
        <v>1.5</v>
      </c>
    </row>
    <row r="29" spans="1:4" ht="18.75" customHeight="1" x14ac:dyDescent="0.3">
      <c r="A29" s="6" t="s">
        <v>21</v>
      </c>
      <c r="B29" s="7">
        <v>10</v>
      </c>
      <c r="C29" s="7">
        <v>20</v>
      </c>
      <c r="D29" s="11">
        <v>2</v>
      </c>
    </row>
    <row r="30" spans="1:4" ht="18.75" customHeight="1" x14ac:dyDescent="0.3">
      <c r="A30" s="6" t="s">
        <v>22</v>
      </c>
      <c r="B30" s="7">
        <v>20</v>
      </c>
      <c r="C30" s="7">
        <v>22</v>
      </c>
      <c r="D30" s="11">
        <v>1.1000000000000001</v>
      </c>
    </row>
    <row r="31" spans="1:4" ht="18.75" customHeight="1" x14ac:dyDescent="0.3">
      <c r="A31" s="6" t="s">
        <v>23</v>
      </c>
      <c r="B31" s="7">
        <v>120</v>
      </c>
      <c r="C31" s="7">
        <v>121</v>
      </c>
      <c r="D31" s="11">
        <v>1.0083333333333333</v>
      </c>
    </row>
    <row r="32" spans="1:4" ht="18.75" customHeight="1" x14ac:dyDescent="0.3">
      <c r="A32" s="6" t="s">
        <v>24</v>
      </c>
      <c r="B32" s="7">
        <v>16</v>
      </c>
      <c r="C32" s="7">
        <v>16</v>
      </c>
      <c r="D32" s="11">
        <v>1</v>
      </c>
    </row>
    <row r="33" spans="1:4" ht="18.75" customHeight="1" x14ac:dyDescent="0.3">
      <c r="A33" s="6" t="s">
        <v>25</v>
      </c>
      <c r="B33" s="7">
        <v>20</v>
      </c>
      <c r="C33" s="7">
        <v>8</v>
      </c>
      <c r="D33" s="11">
        <v>0.4</v>
      </c>
    </row>
    <row r="34" spans="1:4" ht="18.75" customHeight="1" x14ac:dyDescent="0.3">
      <c r="A34" s="6" t="s">
        <v>26</v>
      </c>
      <c r="B34" s="7">
        <v>22</v>
      </c>
      <c r="C34" s="7">
        <v>12</v>
      </c>
      <c r="D34" s="11">
        <v>0.54545454545454541</v>
      </c>
    </row>
    <row r="35" spans="1:4" ht="18.75" customHeight="1" x14ac:dyDescent="0.3">
      <c r="A35" s="6" t="s">
        <v>27</v>
      </c>
      <c r="B35" s="7">
        <v>20</v>
      </c>
      <c r="C35" s="7">
        <v>23</v>
      </c>
      <c r="D35" s="11">
        <v>1.1499999999999999</v>
      </c>
    </row>
    <row r="36" spans="1:4" ht="18.75" customHeight="1" x14ac:dyDescent="0.3">
      <c r="A36" s="6" t="s">
        <v>28</v>
      </c>
      <c r="B36" s="7">
        <v>23</v>
      </c>
      <c r="C36" s="7">
        <v>20</v>
      </c>
      <c r="D36" s="10">
        <v>0.86956521739130432</v>
      </c>
    </row>
    <row r="37" spans="1:4" ht="18.75" customHeight="1" x14ac:dyDescent="0.3">
      <c r="A37" s="6" t="s">
        <v>29</v>
      </c>
      <c r="B37" s="7">
        <v>25</v>
      </c>
      <c r="C37" s="7">
        <v>23</v>
      </c>
      <c r="D37" s="11">
        <v>0.92</v>
      </c>
    </row>
    <row r="38" spans="1:4" ht="18.75" customHeight="1" x14ac:dyDescent="0.3">
      <c r="A38" s="6" t="s">
        <v>30</v>
      </c>
      <c r="B38" s="7">
        <v>20</v>
      </c>
      <c r="C38" s="7">
        <v>3</v>
      </c>
      <c r="D38" s="11">
        <v>0.15</v>
      </c>
    </row>
    <row r="39" spans="1:4" ht="18.75" customHeight="1" x14ac:dyDescent="0.3">
      <c r="A39" s="6" t="s">
        <v>31</v>
      </c>
      <c r="B39" s="7">
        <v>20</v>
      </c>
      <c r="C39" s="7">
        <v>14</v>
      </c>
      <c r="D39" s="11">
        <v>0.7</v>
      </c>
    </row>
    <row r="40" spans="1:4" ht="18.75" customHeight="1" x14ac:dyDescent="0.3">
      <c r="A40" s="6" t="s">
        <v>32</v>
      </c>
      <c r="B40" s="7">
        <v>20</v>
      </c>
      <c r="C40" s="7">
        <v>5</v>
      </c>
      <c r="D40" s="11">
        <v>0.25</v>
      </c>
    </row>
    <row r="41" spans="1:4" ht="18.75" customHeight="1" x14ac:dyDescent="0.3">
      <c r="A41" s="6" t="s">
        <v>33</v>
      </c>
      <c r="B41" s="7">
        <v>20</v>
      </c>
      <c r="C41" s="7">
        <v>11</v>
      </c>
      <c r="D41" s="11">
        <v>0.55000000000000004</v>
      </c>
    </row>
    <row r="42" spans="1:4" ht="18.75" customHeight="1" x14ac:dyDescent="0.3">
      <c r="A42" s="6" t="s">
        <v>34</v>
      </c>
      <c r="B42" s="7">
        <v>27</v>
      </c>
      <c r="C42" s="7">
        <v>12</v>
      </c>
      <c r="D42" s="10">
        <v>0.44444444444444442</v>
      </c>
    </row>
    <row r="43" spans="1:4" ht="18.75" customHeight="1" x14ac:dyDescent="0.3">
      <c r="A43" s="6" t="s">
        <v>35</v>
      </c>
      <c r="B43" s="7">
        <v>20</v>
      </c>
      <c r="C43" s="7">
        <v>11</v>
      </c>
      <c r="D43" s="11">
        <v>0.55000000000000004</v>
      </c>
    </row>
    <row r="44" spans="1:4" ht="18.75" customHeight="1" x14ac:dyDescent="0.3">
      <c r="A44" s="6" t="s">
        <v>36</v>
      </c>
      <c r="B44" s="7">
        <v>23</v>
      </c>
      <c r="C44" s="7">
        <v>23</v>
      </c>
      <c r="D44" s="11">
        <v>1</v>
      </c>
    </row>
    <row r="45" spans="1:4" ht="18.75" customHeight="1" x14ac:dyDescent="0.3">
      <c r="A45" s="6" t="s">
        <v>37</v>
      </c>
      <c r="B45" s="7">
        <v>40</v>
      </c>
      <c r="C45" s="7">
        <v>46</v>
      </c>
      <c r="D45" s="11">
        <v>1.1499999999999999</v>
      </c>
    </row>
    <row r="46" spans="1:4" ht="18.75" customHeight="1" x14ac:dyDescent="0.3">
      <c r="A46" s="6" t="s">
        <v>38</v>
      </c>
      <c r="B46" s="7">
        <v>24</v>
      </c>
      <c r="C46" s="7">
        <v>23</v>
      </c>
      <c r="D46" s="10">
        <v>0.95833333333333337</v>
      </c>
    </row>
    <row r="47" spans="1:4" ht="18.75" customHeight="1" x14ac:dyDescent="0.3">
      <c r="A47" s="6" t="s">
        <v>39</v>
      </c>
      <c r="B47" s="7">
        <v>17</v>
      </c>
      <c r="C47" s="7">
        <v>3</v>
      </c>
      <c r="D47" s="10">
        <v>0.17647058823529413</v>
      </c>
    </row>
    <row r="48" spans="1:4" ht="18.75" customHeight="1" x14ac:dyDescent="0.3">
      <c r="A48" s="6" t="s">
        <v>40</v>
      </c>
      <c r="B48" s="7">
        <v>10</v>
      </c>
      <c r="C48" s="7">
        <v>11</v>
      </c>
      <c r="D48" s="11">
        <v>1.1000000000000001</v>
      </c>
    </row>
    <row r="49" spans="2:4" x14ac:dyDescent="0.3">
      <c r="B49" s="8">
        <f>SUM(B15:B48)</f>
        <v>776</v>
      </c>
      <c r="C49" s="8">
        <f>SUM(C15:C48)</f>
        <v>596</v>
      </c>
      <c r="D49" s="9">
        <f t="shared" ref="D49" si="0">+C49/B49</f>
        <v>0.76804123711340211</v>
      </c>
    </row>
  </sheetData>
  <pageMargins left="0.7" right="0.7" top="0.75" bottom="0.75" header="0.3" footer="0.3"/>
  <pageSetup paperSize="9" scale="64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Màster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de Lleida</dc:creator>
  <cp:lastModifiedBy>Universitat de Lleida</cp:lastModifiedBy>
  <dcterms:created xsi:type="dcterms:W3CDTF">2022-11-30T09:33:49Z</dcterms:created>
  <dcterms:modified xsi:type="dcterms:W3CDTF">2022-11-30T13:09:41Z</dcterms:modified>
</cp:coreProperties>
</file>